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T:\DK\KOMUNIKACJA\!PROJEKTY_MAT_REKLAMOWE\strona www 2024\teksty na stronę www\Strona główna\Dla dostwców EN\"/>
    </mc:Choice>
  </mc:AlternateContent>
  <xr:revisionPtr revIDLastSave="0" documentId="8_{C5E85465-CBA5-41DF-9CAD-41D0402610C7}" xr6:coauthVersionLast="47" xr6:coauthVersionMax="47" xr10:uidLastSave="{00000000-0000-0000-0000-000000000000}"/>
  <bookViews>
    <workbookView xWindow="3600" yWindow="1380" windowWidth="21060" windowHeight="9645" xr2:uid="{00000000-000D-0000-FFFF-FFFF00000000}"/>
  </bookViews>
  <sheets>
    <sheet name="EN" sheetId="2" r:id="rId1"/>
  </sheets>
  <externalReferences>
    <externalReference r:id="rId2"/>
  </externalReferences>
  <definedNames>
    <definedName name="_xlnm._FilterDatabase" localSheetId="0" hidden="1">EN!$L$16:$L$21</definedName>
    <definedName name="_xlnm.Print_Area" localSheetId="0">EN!$A$1:$H$128</definedName>
    <definedName name="Ocena" localSheetId="0">EN!$E$81</definedName>
    <definedName name="Ocena">[1]PL!$E$81</definedName>
    <definedName name="SumaCałk" localSheetId="0">EN!$H$76</definedName>
    <definedName name="SumaCałk">[1]PL!$H$76</definedName>
    <definedName name="_xlnm.Print_Titles" localSheetId="0">EN!$2:$3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2" i="2" l="1"/>
  <c r="D103" i="2" s="1"/>
  <c r="D120" i="2" s="1"/>
  <c r="G120" i="2" s="1"/>
</calcChain>
</file>

<file path=xl/sharedStrings.xml><?xml version="1.0" encoding="utf-8"?>
<sst xmlns="http://schemas.openxmlformats.org/spreadsheetml/2006/main" count="177" uniqueCount="163">
  <si>
    <t xml:space="preserve">                                                                                                                                                                                                                                                                                                                                                                                                                                                                                                                                                                                                                                </t>
  </si>
  <si>
    <t>1.1</t>
  </si>
  <si>
    <t>1.2</t>
  </si>
  <si>
    <t>1.3</t>
  </si>
  <si>
    <t>2.1</t>
  </si>
  <si>
    <t>2.2</t>
  </si>
  <si>
    <t>2.3</t>
  </si>
  <si>
    <t>2.4</t>
  </si>
  <si>
    <t>3.1</t>
  </si>
  <si>
    <t>3.2</t>
  </si>
  <si>
    <t>3.3</t>
  </si>
  <si>
    <t>3.4</t>
  </si>
  <si>
    <t>4.1</t>
  </si>
  <si>
    <t>4.2</t>
  </si>
  <si>
    <t>4.3</t>
  </si>
  <si>
    <t>4.4</t>
  </si>
  <si>
    <t>4.5</t>
  </si>
  <si>
    <t>4.6</t>
  </si>
  <si>
    <t>4.7</t>
  </si>
  <si>
    <t>4.8</t>
  </si>
  <si>
    <t>4.9</t>
  </si>
  <si>
    <t>4.10</t>
  </si>
  <si>
    <t>4.11</t>
  </si>
  <si>
    <t>4.12</t>
  </si>
  <si>
    <t>4.14</t>
  </si>
  <si>
    <t>4.15</t>
  </si>
  <si>
    <t>4.16</t>
  </si>
  <si>
    <t>4.17</t>
  </si>
  <si>
    <t>4.18</t>
  </si>
  <si>
    <t>4.19</t>
  </si>
  <si>
    <t>4.20</t>
  </si>
  <si>
    <t>4.13</t>
  </si>
  <si>
    <t>4.21</t>
  </si>
  <si>
    <t>4.22</t>
  </si>
  <si>
    <t>4.23</t>
  </si>
  <si>
    <t>4.24</t>
  </si>
  <si>
    <t>4.25</t>
  </si>
  <si>
    <t>4.26</t>
  </si>
  <si>
    <t>4.27</t>
  </si>
  <si>
    <t>4.28</t>
  </si>
  <si>
    <t>4.29</t>
  </si>
  <si>
    <t>4.30</t>
  </si>
  <si>
    <t>4.31</t>
  </si>
  <si>
    <t>5.1</t>
  </si>
  <si>
    <t>5.2</t>
  </si>
  <si>
    <t>5.3</t>
  </si>
  <si>
    <t>5.4</t>
  </si>
  <si>
    <t>5.5</t>
  </si>
  <si>
    <t>5.7</t>
  </si>
  <si>
    <t>5.8</t>
  </si>
  <si>
    <t xml:space="preserve">+/- 5%                                               </t>
  </si>
  <si>
    <t xml:space="preserve">+/-10%                                                   </t>
  </si>
  <si>
    <t xml:space="preserve">+/-20%                                                   </t>
  </si>
  <si>
    <t>Rules of scoring</t>
  </si>
  <si>
    <t>Action is described in the quality system</t>
  </si>
  <si>
    <t>yes</t>
  </si>
  <si>
    <t>no</t>
  </si>
  <si>
    <t>yes / no</t>
  </si>
  <si>
    <t>Action is proved in practice (documented)</t>
  </si>
  <si>
    <t>mostly</t>
  </si>
  <si>
    <t>Score</t>
  </si>
  <si>
    <t>The term “mostly” means that about 3/4 of the cases conform with the requirements and no particular risk for the product quality or environment really exists.
Maximum score that the Supplier may obtain for all 70 questions is 350 points (max 5 points for one question).
The score of 350 points means 100 % conformity with the requirements.</t>
  </si>
  <si>
    <t>Part I.  Evaluation of the quality system management</t>
  </si>
  <si>
    <t>Activities evaluated</t>
  </si>
  <si>
    <t xml:space="preserve"> 1.  Documentation and records supervising</t>
  </si>
  <si>
    <t>Are quality related records (inspection protocols, test results, calibration data) prepared and maintained in a way that ensures their easy finding and relating to the product?</t>
  </si>
  <si>
    <t>Is time of preservation of quality records defined?</t>
  </si>
  <si>
    <t>Is procedure of supervising of documentation and records documented (written form)?</t>
  </si>
  <si>
    <t>Is quality policy defined and expressed (described) in a formal way?</t>
  </si>
  <si>
    <t>Are reviews of quality system carried on and documented by the management?</t>
  </si>
  <si>
    <t>Are training plans carried out and do you perform trainings of personnel engaged in the quality related actions?</t>
  </si>
  <si>
    <t>Is work-place organization arranged for optimization of material flow and work area?</t>
  </si>
  <si>
    <t>Are shops and work-place clean and in order?</t>
  </si>
  <si>
    <t>Is contract review carried on in order to define the requirements concerning product?</t>
  </si>
  <si>
    <t>Are action plans established to ensure the fulfilment of contract requirements?</t>
  </si>
  <si>
    <t>Are the design input data analysed (meeting the customers' requirements, correct regulations, significance for product safety and performance)?</t>
  </si>
  <si>
    <t>Is the design verification performed?</t>
  </si>
  <si>
    <t>Are ways of introduction of changes and design modifications defined?</t>
  </si>
  <si>
    <t>Are lists of qualified suppliers prepared and  are suppliers evaluated?</t>
  </si>
  <si>
    <t>Do order documents clearly define the product (class, type, special requirements concerning production or control)?</t>
  </si>
  <si>
    <t>Is the supply control documented?</t>
  </si>
  <si>
    <t>Are corrective actions implemented in relation to the suppliers?</t>
  </si>
  <si>
    <t>Do you use control plan?</t>
  </si>
  <si>
    <t>Are process parameters supervised during production?</t>
  </si>
  <si>
    <t xml:space="preserve">Is it assured a correct performance of special processes CQI (process  monitoring skilled operators, appropriate equipment)? </t>
  </si>
  <si>
    <t>Is it assured that materials (products) applied in production process will not be used or processed without the prior quality checks?</t>
  </si>
  <si>
    <t>Are product control results documented?</t>
  </si>
  <si>
    <t>Do you have a system to ensure that product which does not meet defined requirements (non-conforming one) is not sent to the customer?</t>
  </si>
  <si>
    <t>Do you have a method of dealing with non-conforming product and is identification and separation of non-conforming products assured?</t>
  </si>
  <si>
    <t>Is performance of all control activities defined in the control plan assured by your own means?</t>
  </si>
  <si>
    <t>Do you prepare and keep the records to prove performance of all required control activities?</t>
  </si>
  <si>
    <t>Does  technical documentation define the way of product identification in different stages of production?</t>
  </si>
  <si>
    <t>Is product identification possible in different stages of manufacturing (purchasing, production storing, distribution)?</t>
  </si>
  <si>
    <t>Does the equipment used by you enable you performing necessary measurements and tests?</t>
  </si>
  <si>
    <t>Is inspection and test equipment calibrated and legalized in a planned manner (calibration time schedule)?</t>
  </si>
  <si>
    <t>Is time of calibration durably marked on the control and test equipment?</t>
  </si>
  <si>
    <t>Are calibration and legalization actions documented; are their records maintained?</t>
  </si>
  <si>
    <t>Are methods and means of transportation sufficient to prevent the  damage or deterioration of product?</t>
  </si>
  <si>
    <t>Is product quality protected while storing and  is condition of product evaluated while storing (at define time intervals)?</t>
  </si>
  <si>
    <t>Is stock management system applied for stock rotation optimizing?</t>
  </si>
  <si>
    <t>Are tools applied to process production supervised (replacement plans, maintenance, adjustment)?</t>
  </si>
  <si>
    <t>Is effective preventive maintenance system applied for key equipment?</t>
  </si>
  <si>
    <t>Do you employ statistic methods in product control and in evaluation of product process capabilities?</t>
  </si>
  <si>
    <t>Is the customer satisfaction level studied (meeting of expectations)?</t>
  </si>
  <si>
    <t>Are customer complaints and claims considered and settled in compliance with customer expectations?</t>
  </si>
  <si>
    <t>Do you perform the analysis to detect and eliminate the reasons for non-conformities to prevent future occurrence?</t>
  </si>
  <si>
    <t>Do you have procedures for internal quality audits?</t>
  </si>
  <si>
    <t>Do you prepare plans of audits and are documented?</t>
  </si>
  <si>
    <t>Are documented corrective actions undertaken in relation to irregularities revealed during the audits?</t>
  </si>
  <si>
    <t>Is applied defined problem resolving process, leading to main cause identification? Are conducted corrective actions supervised?</t>
  </si>
  <si>
    <t>Is environmental policy defined, documented and implemented?</t>
  </si>
  <si>
    <t>Are environmental objectives and tasks established, documented and conforming with the environmental policy?</t>
  </si>
  <si>
    <t>Have the programmes been prepared to fulfil the objectives and tasks including responsibilities, means and time limits for the objectives and task fulfilment?</t>
  </si>
  <si>
    <t>Were the employees whose work may affect the environmental issues, trained properly?</t>
  </si>
  <si>
    <t>Were environmental aspects related to process , performance and product identified and was the significance of these aspects on environmental issues assessed?</t>
  </si>
  <si>
    <t>Do your development and design works consider the influence on the environmental issues as well as legal and other environment related requirements?</t>
  </si>
  <si>
    <t>Have operational procedures, plans of monitoring and measuring of environment related aspects been established implemented and maintained, as well as process characteristics?</t>
  </si>
  <si>
    <t>Do you have the procedures defined, documented, implemented and maintained for:
       - dealing with non-conformities;
       - proceeding in case of failure;
       - corrective and preventive actions?</t>
  </si>
  <si>
    <t>Is the way of utilization of production waste and packaging defined (recycling, disposing of)?</t>
  </si>
  <si>
    <t>Have the products been classified considering their danger for health, life and the environment and are dangerous products identified appropriately, do you have the product characteristics chart?</t>
  </si>
  <si>
    <t>Do your development and design works consider the influence on the environmental issues as well as legal and other environment related requirements ?</t>
  </si>
  <si>
    <t>Rate of compliance in  %</t>
  </si>
  <si>
    <t>Total of points acquired (part I + part II + part III + part IV)</t>
  </si>
  <si>
    <t>Part V             Evaluation of Logistics Elements</t>
  </si>
  <si>
    <t>Do you apply bar codes for product marking?</t>
  </si>
  <si>
    <t>Average delivery time for serial production products from date of order:</t>
  </si>
  <si>
    <t>Are you capable to react to changes of demand as follows?</t>
  </si>
  <si>
    <t>Are you ready to use in circulation (production, logistics) returnable (multiple use) packaging (containers)?</t>
  </si>
  <si>
    <t>Result of evaluation</t>
  </si>
  <si>
    <t>Group</t>
  </si>
  <si>
    <t>Remarks of person completing the form of Questionnaire of Supplier Evaluation (ref. to. part I ,II, III, IV and V)</t>
  </si>
  <si>
    <t>Date:</t>
  </si>
  <si>
    <t>Name:</t>
  </si>
  <si>
    <t>Signature:</t>
  </si>
  <si>
    <t xml:space="preserve">  2.  Management Responsibility</t>
  </si>
  <si>
    <t xml:space="preserve">  3.  Resource Management</t>
  </si>
  <si>
    <t xml:space="preserve">  4.  Product realization</t>
  </si>
  <si>
    <t>4.  Product realization</t>
  </si>
  <si>
    <t xml:space="preserve">  5. Measurement, analysis and improvement</t>
  </si>
  <si>
    <t>Part II.   Evaluation of environmental activity</t>
  </si>
  <si>
    <t xml:space="preserve">Part III.   Evaluation of health and safety </t>
  </si>
  <si>
    <t>Is the health and safety policy defined, documented and implemented and are the objectives consistent with the strategic focus of the organisation?</t>
  </si>
  <si>
    <t>Is there an effective system for identifying risks, supervising risks and exploiting opportunities in terms of health and safety at work and preventing or reducing the adverse effects of risks?</t>
  </si>
  <si>
    <t>Is the management system continually evaluated and monitored to improve performance?</t>
  </si>
  <si>
    <t>Are all employees whose work may have a significant impact on the results of the activities properly trained?</t>
  </si>
  <si>
    <t>Does the organization identify legal or other requirements that have an impact on health and safety?</t>
  </si>
  <si>
    <t>Does the organisation plan activities that prepare for emergencies together with the way it responds to them and assess their effectiveness?</t>
  </si>
  <si>
    <t>Does the organization define and use health and safety criteria to select suppliers?</t>
  </si>
  <si>
    <t>Are incidents and nonconformities reported, investigated and corrective / preventive actions taken?</t>
  </si>
  <si>
    <t>Part IV.   Evaluation of risks and information security</t>
  </si>
  <si>
    <t>Is the risk in information security identified and evaluated and are actions taken to eliminate / reduce the risk?</t>
  </si>
  <si>
    <t xml:space="preserve">Variations in deliveries         </t>
  </si>
  <si>
    <t>Are design and construction actions planned (including distribution of tasks, organizational links etc.)?</t>
  </si>
  <si>
    <t>Is status of control and inspection marked on the ready products?  (labels, special card etc..)?</t>
  </si>
  <si>
    <r>
      <t xml:space="preserve">Please complete, print, sign and send to address:
</t>
    </r>
    <r>
      <rPr>
        <b/>
        <u/>
        <sz val="10"/>
        <rFont val="Roboto"/>
        <charset val="238"/>
      </rPr>
      <t xml:space="preserve">anna.roszkowska@sanokrubber.pl </t>
    </r>
    <r>
      <rPr>
        <sz val="10"/>
        <rFont val="Roboto"/>
        <charset val="238"/>
      </rPr>
      <t xml:space="preserve">; lub  </t>
    </r>
    <r>
      <rPr>
        <b/>
        <u/>
        <sz val="10"/>
        <rFont val="Roboto"/>
        <charset val="238"/>
      </rPr>
      <t>maciej.pielech@sanokrubber.pl</t>
    </r>
    <r>
      <rPr>
        <sz val="10"/>
        <rFont val="Roboto"/>
        <charset val="238"/>
      </rPr>
      <t xml:space="preserve">; lub </t>
    </r>
    <r>
      <rPr>
        <b/>
        <u/>
        <sz val="10"/>
        <rFont val="Roboto"/>
        <charset val="238"/>
      </rPr>
      <t>justyna.szypak@sanokrubber.pl</t>
    </r>
  </si>
  <si>
    <t>Supplier:</t>
  </si>
  <si>
    <t>Is there an executive responsible for quality appointed and is authorized to act independently in the sphere of quality assurance?</t>
  </si>
  <si>
    <t>Are risks and opportunities identified in the processes and are actions taken?</t>
  </si>
  <si>
    <t>Exist the emergency plans for break-down situation?</t>
  </si>
  <si>
    <t>5.6</t>
  </si>
  <si>
    <r>
      <t xml:space="preserve">
Result of assessment of quality management and environmental activity of supplier:</t>
    </r>
    <r>
      <rPr>
        <sz val="10"/>
        <rFont val="Roboto"/>
        <charset val="238"/>
      </rPr>
      <t xml:space="preserve"> 
 Group A - with conformity above 85% 
 Group B - with conformity from 65 to 85% 
 Group C - with conformity below 65 %
Attention:
If supplier does not posses certified quality system acc. to ISO 9001, can be qualified to the group B only, even if the result of the above questionnaire is higher than 85%. Additionally such supplier must present detailed schedule of certifying of it’s management quality system.
</t>
    </r>
  </si>
  <si>
    <r>
      <rPr>
        <i/>
        <sz val="10"/>
        <rFont val="Roboto"/>
        <charset val="238"/>
      </rPr>
      <t xml:space="preserve">If </t>
    </r>
    <r>
      <rPr>
        <b/>
        <i/>
        <sz val="10"/>
        <rFont val="Roboto"/>
        <charset val="238"/>
      </rPr>
      <t>NO</t>
    </r>
    <r>
      <rPr>
        <i/>
        <sz val="10"/>
        <rFont val="Roboto"/>
        <charset val="238"/>
      </rPr>
      <t>, please specify which regulations the supplier applies in this scope</t>
    </r>
  </si>
  <si>
    <t>Does the supplier have an AEO certificate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</si>
</sst>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238"/>
    </font>
    <font>
      <b/>
      <sz val="10"/>
      <name val="Arial"/>
      <family val="2"/>
      <charset val="238"/>
    </font>
    <font>
      <sz val="10"/>
      <name val="Arial"/>
      <family val="2"/>
      <charset val="238"/>
    </font>
    <font>
      <b/>
      <sz val="11"/>
      <name val="Arial"/>
      <family val="2"/>
      <charset val="238"/>
    </font>
    <font>
      <sz val="11"/>
      <name val="Arial"/>
      <family val="2"/>
      <charset val="238"/>
    </font>
    <font>
      <sz val="10"/>
      <name val="Roboto"/>
      <charset val="238"/>
    </font>
    <font>
      <b/>
      <sz val="10"/>
      <name val="Roboto"/>
      <charset val="238"/>
    </font>
    <font>
      <b/>
      <sz val="11"/>
      <name val="Roboto"/>
      <charset val="238"/>
    </font>
    <font>
      <i/>
      <sz val="8"/>
      <name val="Roboto"/>
      <charset val="238"/>
    </font>
    <font>
      <b/>
      <u/>
      <sz val="10"/>
      <name val="Roboto"/>
      <charset val="238"/>
    </font>
    <font>
      <b/>
      <sz val="14"/>
      <name val="Roboto"/>
      <charset val="238"/>
    </font>
    <font>
      <sz val="14"/>
      <name val="Roboto"/>
      <charset val="238"/>
    </font>
    <font>
      <i/>
      <sz val="10"/>
      <name val="Roboto"/>
      <charset val="238"/>
    </font>
    <font>
      <b/>
      <i/>
      <sz val="10"/>
      <name val="Roboto"/>
      <charset val="238"/>
    </font>
    <font>
      <sz val="8"/>
      <color rgb="FF000000"/>
      <name val="Tahoma"/>
      <family val="2"/>
      <charset val="238"/>
    </font>
  </fonts>
  <fills count="3">
    <fill>
      <patternFill patternType="none"/>
    </fill>
    <fill>
      <patternFill patternType="gray125"/>
    </fill>
    <fill>
      <patternFill patternType="solid">
        <fgColor indexed="2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128">
    <xf numFmtId="0" fontId="0" fillId="0" borderId="0" xfId="0"/>
    <xf numFmtId="0" fontId="4" fillId="0" borderId="0" xfId="0" applyFont="1" applyAlignment="1">
      <alignment vertical="center" wrapText="1"/>
    </xf>
    <xf numFmtId="0" fontId="4" fillId="0" borderId="0" xfId="0" applyFont="1" applyAlignment="1" applyProtection="1">
      <alignment vertical="center" wrapText="1"/>
      <protection locked="0"/>
    </xf>
    <xf numFmtId="0" fontId="1" fillId="0" borderId="0" xfId="0" applyFont="1" applyAlignment="1">
      <alignment horizontal="center"/>
    </xf>
    <xf numFmtId="0" fontId="0" fillId="0" borderId="0" xfId="0" applyAlignment="1">
      <alignment horizontal="center"/>
    </xf>
    <xf numFmtId="0" fontId="0" fillId="0" borderId="1" xfId="0" applyBorder="1"/>
    <xf numFmtId="0" fontId="1" fillId="0" borderId="2" xfId="0" applyFont="1" applyBorder="1" applyAlignment="1">
      <alignment horizontal="center"/>
    </xf>
    <xf numFmtId="0" fontId="0" fillId="0" borderId="3" xfId="0" applyBorder="1" applyAlignment="1">
      <alignment horizontal="center"/>
    </xf>
    <xf numFmtId="0" fontId="0" fillId="0" borderId="4" xfId="0" applyBorder="1"/>
    <xf numFmtId="0" fontId="1" fillId="0" borderId="5" xfId="0" applyFont="1"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applyAlignment="1">
      <alignment horizontal="center"/>
    </xf>
    <xf numFmtId="0" fontId="0" fillId="0" borderId="9" xfId="0" applyBorder="1"/>
    <xf numFmtId="0" fontId="1" fillId="0" borderId="10" xfId="0" applyFont="1" applyBorder="1" applyAlignment="1">
      <alignment horizontal="center"/>
    </xf>
    <xf numFmtId="0" fontId="0" fillId="0" borderId="11" xfId="0" applyBorder="1" applyAlignment="1">
      <alignment horizontal="center"/>
    </xf>
    <xf numFmtId="0" fontId="4" fillId="0" borderId="1" xfId="0" applyFont="1" applyBorder="1"/>
    <xf numFmtId="0" fontId="3" fillId="0" borderId="2" xfId="0" applyFont="1" applyBorder="1" applyAlignment="1">
      <alignment horizontal="center"/>
    </xf>
    <xf numFmtId="0" fontId="4" fillId="0" borderId="3" xfId="0" applyFont="1" applyBorder="1" applyAlignment="1">
      <alignment horizontal="center"/>
    </xf>
    <xf numFmtId="0" fontId="4" fillId="0" borderId="4" xfId="0" applyFont="1" applyBorder="1"/>
    <xf numFmtId="0" fontId="3" fillId="0" borderId="5" xfId="0" applyFont="1" applyBorder="1" applyAlignment="1">
      <alignment horizontal="center"/>
    </xf>
    <xf numFmtId="0" fontId="4" fillId="0" borderId="6" xfId="0" applyFont="1" applyBorder="1" applyAlignment="1">
      <alignment horizontal="center"/>
    </xf>
    <xf numFmtId="0" fontId="4" fillId="0" borderId="9" xfId="0" applyFont="1" applyBorder="1"/>
    <xf numFmtId="0" fontId="3" fillId="0" borderId="10" xfId="0" applyFont="1" applyBorder="1" applyAlignment="1">
      <alignment horizontal="center"/>
    </xf>
    <xf numFmtId="0" fontId="4" fillId="0" borderId="11" xfId="0" applyFont="1" applyBorder="1" applyAlignment="1">
      <alignment horizontal="center"/>
    </xf>
    <xf numFmtId="0" fontId="4" fillId="0" borderId="7" xfId="0" applyFont="1" applyBorder="1"/>
    <xf numFmtId="0" fontId="3" fillId="0" borderId="0" xfId="0" applyFont="1" applyAlignment="1">
      <alignment horizontal="center"/>
    </xf>
    <xf numFmtId="0" fontId="4" fillId="0" borderId="8" xfId="0" applyFont="1" applyBorder="1" applyAlignment="1">
      <alignment horizontal="center"/>
    </xf>
    <xf numFmtId="9" fontId="0" fillId="0" borderId="12" xfId="0" applyNumberForma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9" xfId="0" applyFont="1" applyBorder="1" applyAlignment="1">
      <alignment horizontal="center" vertical="center" wrapText="1"/>
    </xf>
    <xf numFmtId="0" fontId="5" fillId="0" borderId="0" xfId="0" applyFont="1"/>
    <xf numFmtId="0" fontId="5" fillId="0" borderId="12" xfId="0" applyFont="1" applyBorder="1" applyAlignment="1">
      <alignment horizontal="center" vertical="center"/>
    </xf>
    <xf numFmtId="0" fontId="5" fillId="0" borderId="12" xfId="0" quotePrefix="1" applyFont="1" applyBorder="1"/>
    <xf numFmtId="0" fontId="8" fillId="0" borderId="17" xfId="0" applyFont="1" applyBorder="1" applyAlignment="1">
      <alignment horizontal="center" vertical="center"/>
    </xf>
    <xf numFmtId="0" fontId="5" fillId="0" borderId="13" xfId="0" applyFont="1" applyBorder="1" applyAlignment="1">
      <alignment horizont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20"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8" fillId="0" borderId="2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2" borderId="12" xfId="0" applyFont="1" applyFill="1" applyBorder="1" applyAlignment="1">
      <alignment horizontal="right" vertical="center" wrapText="1"/>
    </xf>
    <xf numFmtId="0" fontId="6" fillId="2" borderId="12" xfId="0" applyFont="1" applyFill="1" applyBorder="1" applyAlignment="1">
      <alignment horizontal="center" vertical="center"/>
    </xf>
    <xf numFmtId="0" fontId="6" fillId="0" borderId="12" xfId="0" applyFont="1"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center" vertical="center"/>
    </xf>
    <xf numFmtId="0" fontId="4" fillId="0" borderId="12" xfId="0" applyFont="1" applyBorder="1" applyAlignment="1">
      <alignment horizontal="left" vertical="center"/>
    </xf>
    <xf numFmtId="0" fontId="5" fillId="0" borderId="12" xfId="0" applyFont="1" applyBorder="1" applyAlignment="1">
      <alignment horizontal="left" wrapText="1"/>
    </xf>
    <xf numFmtId="0" fontId="5" fillId="0" borderId="12" xfId="0" applyFont="1" applyBorder="1" applyAlignment="1">
      <alignment horizontal="left"/>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9" fontId="0" fillId="0" borderId="12" xfId="0" applyNumberFormat="1" applyBorder="1" applyAlignment="1">
      <alignment horizont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0" borderId="12" xfId="0" applyFont="1" applyBorder="1" applyAlignment="1">
      <alignment horizontal="left" vertical="center" wrapText="1"/>
    </xf>
    <xf numFmtId="0" fontId="5" fillId="0" borderId="21" xfId="0" applyFont="1" applyBorder="1" applyAlignment="1">
      <alignment horizontal="lef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1" fontId="0" fillId="0" borderId="12" xfId="0" applyNumberFormat="1" applyBorder="1" applyAlignment="1">
      <alignment horizontal="center"/>
    </xf>
    <xf numFmtId="0" fontId="6" fillId="2" borderId="1"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5" fillId="0" borderId="21" xfId="0" applyFont="1" applyBorder="1" applyAlignment="1" applyProtection="1">
      <alignment horizontal="left" vertical="center" wrapText="1"/>
      <protection locked="0"/>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6" fillId="2" borderId="24" xfId="0" applyFont="1" applyFill="1" applyBorder="1" applyAlignment="1">
      <alignment horizontal="left" vertical="center" wrapText="1"/>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6" fillId="2" borderId="12" xfId="0" applyFont="1" applyFill="1" applyBorder="1" applyAlignment="1">
      <alignment horizontal="left" vertical="center" wrapText="1"/>
    </xf>
    <xf numFmtId="1" fontId="5" fillId="0" borderId="21" xfId="0" applyNumberFormat="1" applyFont="1" applyBorder="1" applyAlignment="1">
      <alignment horizontal="center" vertical="center" wrapText="1"/>
    </xf>
    <xf numFmtId="1" fontId="5" fillId="0" borderId="22" xfId="0" applyNumberFormat="1"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 fontId="5" fillId="0" borderId="21" xfId="0" applyNumberFormat="1" applyFont="1" applyBorder="1" applyAlignment="1" applyProtection="1">
      <alignment horizontal="center" vertical="center" wrapText="1"/>
      <protection locked="0"/>
    </xf>
    <xf numFmtId="1" fontId="5" fillId="0" borderId="22" xfId="0" applyNumberFormat="1" applyFont="1" applyBorder="1" applyAlignment="1" applyProtection="1">
      <alignment horizontal="center" vertical="center" wrapText="1"/>
      <protection locked="0"/>
    </xf>
    <xf numFmtId="0" fontId="5" fillId="0" borderId="25" xfId="0" applyFont="1" applyBorder="1"/>
    <xf numFmtId="0" fontId="5" fillId="0" borderId="17" xfId="0" applyFont="1" applyBorder="1"/>
    <xf numFmtId="0" fontId="5" fillId="0" borderId="9" xfId="0" applyFont="1" applyBorder="1" applyAlignment="1">
      <alignment horizontal="left" wrapText="1"/>
    </xf>
    <xf numFmtId="0" fontId="5" fillId="0" borderId="10" xfId="0" applyFont="1" applyBorder="1" applyAlignment="1">
      <alignment horizontal="left"/>
    </xf>
    <xf numFmtId="0" fontId="5" fillId="0" borderId="11" xfId="0" applyFont="1" applyBorder="1" applyAlignment="1">
      <alignment horizontal="left"/>
    </xf>
    <xf numFmtId="0" fontId="5" fillId="0" borderId="10" xfId="0" applyFont="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5" fillId="0" borderId="20" xfId="0" applyFont="1" applyBorder="1" applyAlignment="1">
      <alignment horizontal="left"/>
    </xf>
    <xf numFmtId="0" fontId="5" fillId="0" borderId="13" xfId="0" applyFont="1" applyBorder="1" applyAlignment="1">
      <alignment horizontal="left"/>
    </xf>
    <xf numFmtId="0" fontId="5" fillId="0" borderId="26" xfId="0" applyFont="1" applyBorder="1" applyAlignment="1">
      <alignment horizontal="left"/>
    </xf>
    <xf numFmtId="0" fontId="5" fillId="0" borderId="15" xfId="0" applyFont="1" applyBorder="1" applyAlignment="1">
      <alignment horizontal="left"/>
    </xf>
    <xf numFmtId="0" fontId="5" fillId="0" borderId="15" xfId="0" applyFont="1" applyBorder="1" applyAlignment="1">
      <alignment horizontal="center" vertical="center"/>
    </xf>
    <xf numFmtId="0" fontId="10" fillId="0" borderId="10" xfId="0" applyFont="1" applyBorder="1" applyAlignment="1">
      <alignment horizontal="right" vertical="center"/>
    </xf>
    <xf numFmtId="0" fontId="11" fillId="0" borderId="27" xfId="0" applyFont="1" applyBorder="1" applyAlignment="1">
      <alignment horizontal="right" vertical="center"/>
    </xf>
    <xf numFmtId="0" fontId="5" fillId="0" borderId="10" xfId="0" applyFont="1" applyBorder="1" applyAlignment="1">
      <alignment horizontal="center" vertical="center"/>
    </xf>
  </cellXfs>
  <cellStyles count="1">
    <cellStyle name="Normalny" xfId="0" builtinId="0"/>
  </cellStyles>
  <dxfs count="3">
    <dxf>
      <fill>
        <patternFill>
          <bgColor indexed="10"/>
        </patternFill>
      </fill>
    </dxf>
    <dxf>
      <fill>
        <patternFill>
          <bgColor indexed="26"/>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257175</xdr:colOff>
          <xdr:row>106</xdr:row>
          <xdr:rowOff>85725</xdr:rowOff>
        </xdr:from>
        <xdr:to>
          <xdr:col>6</xdr:col>
          <xdr:colOff>314325</xdr:colOff>
          <xdr:row>106</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107</xdr:row>
          <xdr:rowOff>133350</xdr:rowOff>
        </xdr:from>
        <xdr:to>
          <xdr:col>4</xdr:col>
          <xdr:colOff>247650</xdr:colOff>
          <xdr:row>108</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till 2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107</xdr:row>
          <xdr:rowOff>123825</xdr:rowOff>
        </xdr:from>
        <xdr:to>
          <xdr:col>5</xdr:col>
          <xdr:colOff>466725</xdr:colOff>
          <xdr:row>108</xdr:row>
          <xdr:rowOff>57150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till 4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107</xdr:row>
          <xdr:rowOff>133350</xdr:rowOff>
        </xdr:from>
        <xdr:to>
          <xdr:col>7</xdr:col>
          <xdr:colOff>276225</xdr:colOff>
          <xdr:row>108</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till 6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108</xdr:row>
          <xdr:rowOff>133350</xdr:rowOff>
        </xdr:from>
        <xdr:to>
          <xdr:col>4</xdr:col>
          <xdr:colOff>247650</xdr:colOff>
          <xdr:row>108</xdr:row>
          <xdr:rowOff>352425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till 8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142875</xdr:rowOff>
        </xdr:from>
        <xdr:to>
          <xdr:col>4</xdr:col>
          <xdr:colOff>561975</xdr:colOff>
          <xdr:row>109</xdr:row>
          <xdr:rowOff>361950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specified time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314325</xdr:rowOff>
        </xdr:from>
        <xdr:to>
          <xdr:col>4</xdr:col>
          <xdr:colOff>561975</xdr:colOff>
          <xdr:row>110</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daily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104775</xdr:rowOff>
        </xdr:from>
        <xdr:to>
          <xdr:col>4</xdr:col>
          <xdr:colOff>381000</xdr:colOff>
          <xdr:row>110</xdr:row>
          <xdr:rowOff>323850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weekly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285750</xdr:rowOff>
        </xdr:from>
        <xdr:to>
          <xdr:col>4</xdr:col>
          <xdr:colOff>381000</xdr:colOff>
          <xdr:row>111</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once 2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76200</xdr:rowOff>
        </xdr:from>
        <xdr:to>
          <xdr:col>5</xdr:col>
          <xdr:colOff>200025</xdr:colOff>
          <xdr:row>111</xdr:row>
          <xdr:rowOff>295275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each of above forms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113</xdr:row>
          <xdr:rowOff>38100</xdr:rowOff>
        </xdr:from>
        <xdr:to>
          <xdr:col>4</xdr:col>
          <xdr:colOff>314325</xdr:colOff>
          <xdr:row>114</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114</xdr:row>
          <xdr:rowOff>38100</xdr:rowOff>
        </xdr:from>
        <xdr:to>
          <xdr:col>4</xdr:col>
          <xdr:colOff>314325</xdr:colOff>
          <xdr:row>115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115</xdr:row>
          <xdr:rowOff>38100</xdr:rowOff>
        </xdr:from>
        <xdr:to>
          <xdr:col>4</xdr:col>
          <xdr:colOff>314325</xdr:colOff>
          <xdr:row>116</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38100</xdr:rowOff>
        </xdr:from>
        <xdr:to>
          <xdr:col>6</xdr:col>
          <xdr:colOff>314325</xdr:colOff>
          <xdr:row>114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38100</xdr:rowOff>
        </xdr:from>
        <xdr:to>
          <xdr:col>6</xdr:col>
          <xdr:colOff>314325</xdr:colOff>
          <xdr:row>115</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38100</xdr:rowOff>
        </xdr:from>
        <xdr:to>
          <xdr:col>6</xdr:col>
          <xdr:colOff>314325</xdr:colOff>
          <xdr:row>116</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116</xdr:row>
          <xdr:rowOff>76200</xdr:rowOff>
        </xdr:from>
        <xdr:to>
          <xdr:col>6</xdr:col>
          <xdr:colOff>333375</xdr:colOff>
          <xdr:row>116</xdr:row>
          <xdr:rowOff>295275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116</xdr:row>
          <xdr:rowOff>38100</xdr:rowOff>
        </xdr:from>
        <xdr:to>
          <xdr:col>4</xdr:col>
          <xdr:colOff>333375</xdr:colOff>
          <xdr:row>116</xdr:row>
          <xdr:rowOff>257175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xdr:twoCellAnchor editAs="absolute">
    <xdr:from>
      <xdr:col>0</xdr:col>
      <xdr:colOff>101600</xdr:colOff>
      <xdr:row>1</xdr:row>
      <xdr:rowOff>88900</xdr:rowOff>
    </xdr:from>
    <xdr:to>
      <xdr:col>7</xdr:col>
      <xdr:colOff>412750</xdr:colOff>
      <xdr:row>3</xdr:row>
      <xdr:rowOff>0</xdr:rowOff>
    </xdr:to>
    <xdr:grpSp>
      <xdr:nvGrpSpPr>
        <xdr:cNvPr id="3353" name="Grupa 22">
          <a:extLst>
            <a:ext uri="{FF2B5EF4-FFF2-40B4-BE49-F238E27FC236}">
              <a16:creationId xmlns:a16="http://schemas.microsoft.com/office/drawing/2014/main" id="{B53F6A6B-A04F-408D-9887-E1BACCC8F0AD}"/>
            </a:ext>
          </a:extLst>
        </xdr:cNvPr>
        <xdr:cNvGrpSpPr>
          <a:grpSpLocks/>
        </xdr:cNvGrpSpPr>
      </xdr:nvGrpSpPr>
      <xdr:grpSpPr bwMode="auto">
        <a:xfrm>
          <a:off x="101600" y="156135"/>
          <a:ext cx="7314826" cy="415365"/>
          <a:chOff x="78617" y="9524"/>
          <a:chExt cx="7395156" cy="421435"/>
        </a:xfrm>
      </xdr:grpSpPr>
      <xdr:grpSp>
        <xdr:nvGrpSpPr>
          <xdr:cNvPr id="3354" name="Grupa 23">
            <a:extLst>
              <a:ext uri="{FF2B5EF4-FFF2-40B4-BE49-F238E27FC236}">
                <a16:creationId xmlns:a16="http://schemas.microsoft.com/office/drawing/2014/main" id="{419D300A-B112-4E49-A34C-D015BA94FF05}"/>
              </a:ext>
            </a:extLst>
          </xdr:cNvPr>
          <xdr:cNvGrpSpPr>
            <a:grpSpLocks noChangeAspect="1"/>
          </xdr:cNvGrpSpPr>
        </xdr:nvGrpSpPr>
        <xdr:grpSpPr bwMode="auto">
          <a:xfrm>
            <a:off x="78617" y="9524"/>
            <a:ext cx="7390960" cy="421435"/>
            <a:chOff x="5629" y="87852"/>
            <a:chExt cx="6730980" cy="436680"/>
          </a:xfrm>
        </xdr:grpSpPr>
        <xdr:sp macro="" textlink="">
          <xdr:nvSpPr>
            <xdr:cNvPr id="26" name="pole tekstowe 25">
              <a:extLst>
                <a:ext uri="{FF2B5EF4-FFF2-40B4-BE49-F238E27FC236}">
                  <a16:creationId xmlns:a16="http://schemas.microsoft.com/office/drawing/2014/main" id="{2F38F519-6816-45B5-ACB2-76554459748D}"/>
                </a:ext>
              </a:extLst>
            </xdr:cNvPr>
            <xdr:cNvSpPr txBox="1">
              <a:spLocks noChangeAspect="1"/>
            </xdr:cNvSpPr>
          </xdr:nvSpPr>
          <xdr:spPr>
            <a:xfrm>
              <a:off x="50379" y="87852"/>
              <a:ext cx="2550722" cy="201545"/>
            </a:xfrm>
            <a:prstGeom prst="rect">
              <a:avLst/>
            </a:prstGeom>
            <a:noFill/>
            <a:ln w="9525" cmpd="sng">
              <a:noFill/>
            </a:ln>
            <a:effectLst/>
          </xdr:spPr>
          <xdr:txBody>
            <a:bodyPr vertOverflow="clip" horzOverflow="clip" wrap="square" lIns="36000" tIns="36000" r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800" b="0" i="1"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mn-cs"/>
                </a:rPr>
                <a:t>Form F-W1.002G</a:t>
              </a:r>
            </a:p>
          </xdr:txBody>
        </xdr:sp>
        <xdr:sp macro="" textlink="">
          <xdr:nvSpPr>
            <xdr:cNvPr id="27" name="pole tekstowe 26">
              <a:extLst>
                <a:ext uri="{FF2B5EF4-FFF2-40B4-BE49-F238E27FC236}">
                  <a16:creationId xmlns:a16="http://schemas.microsoft.com/office/drawing/2014/main" id="{2D64F42E-37D0-40B3-845D-E4A90CF38F67}"/>
                </a:ext>
              </a:extLst>
            </xdr:cNvPr>
            <xdr:cNvSpPr txBox="1"/>
          </xdr:nvSpPr>
          <xdr:spPr>
            <a:xfrm>
              <a:off x="2203949" y="108006"/>
              <a:ext cx="3042967" cy="201545"/>
            </a:xfrm>
            <a:prstGeom prst="rect">
              <a:avLst/>
            </a:prstGeom>
            <a:noFill/>
            <a:ln w="9525" cmpd="sng">
              <a:noFill/>
            </a:ln>
            <a:effectLst/>
          </xdr:spPr>
          <xdr:txBody>
            <a:bodyPr vertOverflow="clip" horzOverflow="clip" wrap="square" lIns="36000" tIns="36000" rIns="36000" bIns="36000" rtlCol="0" anchor="ctr"/>
            <a:lstStyle/>
            <a:p>
              <a:pPr eaLnBrk="1" fontAlgn="auto" latinLnBrk="0" hangingPunct="1"/>
              <a:r>
                <a:rPr lang="pl-PL" sz="800" b="0" i="1" baseline="0">
                  <a:effectLst/>
                  <a:latin typeface="Roboto" panose="02000000000000000000" pitchFamily="2" charset="0"/>
                  <a:ea typeface="Roboto" panose="02000000000000000000" pitchFamily="2" charset="0"/>
                  <a:cs typeface="+mn-cs"/>
                </a:rPr>
                <a:t>belongs to D i OD</a:t>
              </a:r>
              <a:endParaRPr lang="pl-PL" sz="800">
                <a:effectLst/>
                <a:latin typeface="Roboto" panose="02000000000000000000" pitchFamily="2" charset="0"/>
                <a:ea typeface="Roboto" panose="02000000000000000000" pitchFamily="2" charset="0"/>
              </a:endParaRPr>
            </a:p>
          </xdr:txBody>
        </xdr:sp>
        <xdr:sp macro="" textlink="">
          <xdr:nvSpPr>
            <xdr:cNvPr id="28" name="pole tekstowe 27">
              <a:extLst>
                <a:ext uri="{FF2B5EF4-FFF2-40B4-BE49-F238E27FC236}">
                  <a16:creationId xmlns:a16="http://schemas.microsoft.com/office/drawing/2014/main" id="{C615D242-209B-48F6-85FE-1C54344704AE}"/>
                </a:ext>
              </a:extLst>
            </xdr:cNvPr>
            <xdr:cNvSpPr txBox="1"/>
          </xdr:nvSpPr>
          <xdr:spPr>
            <a:xfrm>
              <a:off x="5629" y="249088"/>
              <a:ext cx="6153058" cy="235135"/>
            </a:xfrm>
            <a:prstGeom prst="rect">
              <a:avLst/>
            </a:prstGeom>
            <a:noFill/>
            <a:ln w="9525" cmpd="sng">
              <a:noFill/>
            </a:ln>
            <a:effectLst/>
          </xdr:spPr>
          <xdr:txBody>
            <a:bodyPr vertOverflow="clip" horzOverflow="clip" wrap="square" lIns="36000" tIns="36000" rIns="36000" bIns="36000" rtlCol="0" anchor="t"/>
            <a:lstStyle/>
            <a:p>
              <a:pPr eaLnBrk="1" fontAlgn="auto" latinLnBrk="0" hangingPunct="1"/>
              <a:r>
                <a:rPr lang="pl-PL" sz="1000" b="1" i="0" baseline="0">
                  <a:effectLst/>
                  <a:latin typeface="Roboto" panose="02000000000000000000" pitchFamily="2" charset="0"/>
                  <a:ea typeface="Roboto" panose="02000000000000000000" pitchFamily="2" charset="0"/>
                  <a:cs typeface="+mn-cs"/>
                </a:rPr>
                <a:t>QUESTIONNAIRE FOR THE SUPPLIER’S EVALUATION</a:t>
              </a:r>
              <a:endParaRPr lang="pl-PL" sz="1000">
                <a:effectLst/>
                <a:latin typeface="Roboto" panose="02000000000000000000" pitchFamily="2" charset="0"/>
                <a:ea typeface="Roboto" panose="02000000000000000000" pitchFamily="2" charset="0"/>
              </a:endParaRPr>
            </a:p>
          </xdr:txBody>
        </xdr:sp>
        <xdr:cxnSp macro="">
          <xdr:nvCxnSpPr>
            <xdr:cNvPr id="3359" name="Łącznik prostoliniowy 28">
              <a:extLst>
                <a:ext uri="{FF2B5EF4-FFF2-40B4-BE49-F238E27FC236}">
                  <a16:creationId xmlns:a16="http://schemas.microsoft.com/office/drawing/2014/main" id="{5B49638C-BE59-47C5-9F29-B27A5C29894B}"/>
                </a:ext>
              </a:extLst>
            </xdr:cNvPr>
            <xdr:cNvCxnSpPr>
              <a:cxnSpLocks noChangeShapeType="1"/>
            </xdr:cNvCxnSpPr>
          </xdr:nvCxnSpPr>
          <xdr:spPr bwMode="auto">
            <a:xfrm>
              <a:off x="53305" y="521411"/>
              <a:ext cx="6683304" cy="3121"/>
            </a:xfrm>
            <a:prstGeom prst="line">
              <a:avLst/>
            </a:prstGeom>
            <a:noFill/>
            <a:ln w="19050" algn="ctr">
              <a:solidFill>
                <a:srgbClr val="CF0A2C"/>
              </a:solidFill>
              <a:round/>
              <a:headEnd/>
              <a:tailEnd/>
            </a:ln>
            <a:extLst>
              <a:ext uri="{909E8E84-426E-40DD-AFC4-6F175D3DCCD1}">
                <a14:hiddenFill xmlns:a14="http://schemas.microsoft.com/office/drawing/2010/main">
                  <a:noFill/>
                </a14:hiddenFill>
              </a:ext>
            </a:extLst>
          </xdr:spPr>
        </xdr:cxnSp>
      </xdr:grpSp>
      <xdr:pic>
        <xdr:nvPicPr>
          <xdr:cNvPr id="3355" name="Obraz 24">
            <a:extLst>
              <a:ext uri="{FF2B5EF4-FFF2-40B4-BE49-F238E27FC236}">
                <a16:creationId xmlns:a16="http://schemas.microsoft.com/office/drawing/2014/main" id="{9DA56A63-BB66-49CF-BB28-46C957D74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8972" y="66675"/>
            <a:ext cx="1054801" cy="12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4</xdr:col>
          <xdr:colOff>352425</xdr:colOff>
          <xdr:row>108</xdr:row>
          <xdr:rowOff>123825</xdr:rowOff>
        </xdr:from>
        <xdr:to>
          <xdr:col>5</xdr:col>
          <xdr:colOff>466725</xdr:colOff>
          <xdr:row>108</xdr:row>
          <xdr:rowOff>342900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till 12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108</xdr:row>
          <xdr:rowOff>66675</xdr:rowOff>
        </xdr:from>
        <xdr:to>
          <xdr:col>7</xdr:col>
          <xdr:colOff>428625</xdr:colOff>
          <xdr:row>108</xdr:row>
          <xdr:rowOff>285750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over 12 weeks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106</xdr:row>
          <xdr:rowOff>76200</xdr:rowOff>
        </xdr:from>
        <xdr:to>
          <xdr:col>4</xdr:col>
          <xdr:colOff>400050</xdr:colOff>
          <xdr:row>106</xdr:row>
          <xdr:rowOff>295275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76200</xdr:rowOff>
        </xdr:from>
        <xdr:to>
          <xdr:col>6</xdr:col>
          <xdr:colOff>333375</xdr:colOff>
          <xdr:row>117</xdr:row>
          <xdr:rowOff>295275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117</xdr:row>
          <xdr:rowOff>57150</xdr:rowOff>
        </xdr:from>
        <xdr:to>
          <xdr:col>4</xdr:col>
          <xdr:colOff>333375</xdr:colOff>
          <xdr:row>117</xdr:row>
          <xdr:rowOff>276225</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zybowska\Downloads\Samoocena%20dostaw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sheetNames>
    <sheetDataSet>
      <sheetData sheetId="0"/>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N146"/>
  <sheetViews>
    <sheetView tabSelected="1" view="pageBreakPreview" zoomScale="85" zoomScaleNormal="85" zoomScaleSheetLayoutView="85" workbookViewId="0">
      <selection activeCell="A122" sqref="A122:H122"/>
    </sheetView>
  </sheetViews>
  <sheetFormatPr defaultRowHeight="12.75" x14ac:dyDescent="0.2"/>
  <cols>
    <col min="1" max="1" width="5.140625" customWidth="1"/>
    <col min="2" max="2" width="23.42578125" customWidth="1"/>
    <col min="3" max="3" width="43.85546875" customWidth="1"/>
    <col min="4" max="4" width="8.28515625" customWidth="1"/>
    <col min="5" max="5" width="8.5703125" style="3" customWidth="1"/>
    <col min="6" max="6" width="7.7109375" style="3" customWidth="1"/>
    <col min="7" max="7" width="8" style="3" customWidth="1"/>
    <col min="8" max="8" width="8.140625" style="4" customWidth="1"/>
    <col min="9" max="9" width="4.140625" customWidth="1"/>
    <col min="12" max="12" width="12.5703125" customWidth="1"/>
    <col min="13" max="13" width="9.85546875" bestFit="1" customWidth="1"/>
  </cols>
  <sheetData>
    <row r="1" spans="1:8" ht="5.25" customHeight="1" x14ac:dyDescent="0.2"/>
    <row r="2" spans="1:8" ht="27" customHeight="1" x14ac:dyDescent="0.2">
      <c r="A2" s="101"/>
      <c r="B2" s="101"/>
      <c r="C2" s="101"/>
      <c r="D2" s="101"/>
      <c r="E2" s="101"/>
      <c r="F2" s="101"/>
      <c r="G2" s="101"/>
      <c r="H2" s="101"/>
    </row>
    <row r="3" spans="1:8" ht="12.75" customHeight="1" x14ac:dyDescent="0.2">
      <c r="A3" s="101"/>
      <c r="B3" s="101"/>
      <c r="C3" s="101"/>
      <c r="D3" s="101"/>
      <c r="E3" s="101"/>
      <c r="F3" s="101"/>
      <c r="G3" s="101"/>
      <c r="H3" s="101"/>
    </row>
    <row r="4" spans="1:8" ht="35.1" customHeight="1" x14ac:dyDescent="0.2">
      <c r="A4" s="125" t="s">
        <v>155</v>
      </c>
      <c r="B4" s="126"/>
      <c r="C4" s="127"/>
      <c r="D4" s="127"/>
      <c r="E4" s="127"/>
      <c r="F4" s="127"/>
      <c r="G4" s="127"/>
      <c r="H4" s="127"/>
    </row>
    <row r="5" spans="1:8" ht="20.25" customHeight="1" x14ac:dyDescent="0.3">
      <c r="A5" s="117" t="s">
        <v>53</v>
      </c>
      <c r="B5" s="118"/>
      <c r="C5" s="118"/>
      <c r="D5" s="118"/>
      <c r="E5" s="118"/>
      <c r="F5" s="118"/>
      <c r="G5" s="118"/>
      <c r="H5" s="119"/>
    </row>
    <row r="6" spans="1:8" ht="21" customHeight="1" x14ac:dyDescent="0.3">
      <c r="A6" s="120" t="s">
        <v>54</v>
      </c>
      <c r="B6" s="121"/>
      <c r="C6" s="121"/>
      <c r="D6" s="29" t="s">
        <v>55</v>
      </c>
      <c r="E6" s="29" t="s">
        <v>56</v>
      </c>
      <c r="F6" s="30" t="s">
        <v>55</v>
      </c>
      <c r="G6" s="30" t="s">
        <v>56</v>
      </c>
      <c r="H6" s="31" t="s">
        <v>57</v>
      </c>
    </row>
    <row r="7" spans="1:8" ht="21" customHeight="1" x14ac:dyDescent="0.3">
      <c r="A7" s="122" t="s">
        <v>58</v>
      </c>
      <c r="B7" s="123"/>
      <c r="C7" s="123"/>
      <c r="D7" s="32" t="s">
        <v>55</v>
      </c>
      <c r="E7" s="32" t="s">
        <v>55</v>
      </c>
      <c r="F7" s="124" t="s">
        <v>59</v>
      </c>
      <c r="G7" s="124"/>
      <c r="H7" s="33" t="s">
        <v>56</v>
      </c>
    </row>
    <row r="8" spans="1:8" ht="21" customHeight="1" x14ac:dyDescent="0.3">
      <c r="A8" s="111" t="s">
        <v>60</v>
      </c>
      <c r="B8" s="112"/>
      <c r="C8" s="112"/>
      <c r="D8" s="34">
        <v>5</v>
      </c>
      <c r="E8" s="34">
        <v>4</v>
      </c>
      <c r="F8" s="35">
        <v>3</v>
      </c>
      <c r="G8" s="35">
        <v>2</v>
      </c>
      <c r="H8" s="36">
        <v>0</v>
      </c>
    </row>
    <row r="9" spans="1:8" ht="62.25" customHeight="1" x14ac:dyDescent="0.3">
      <c r="A9" s="113" t="s">
        <v>61</v>
      </c>
      <c r="B9" s="114"/>
      <c r="C9" s="114"/>
      <c r="D9" s="114"/>
      <c r="E9" s="114"/>
      <c r="F9" s="114"/>
      <c r="G9" s="114"/>
      <c r="H9" s="115"/>
    </row>
    <row r="10" spans="1:8" ht="10.5" customHeight="1" x14ac:dyDescent="0.3">
      <c r="A10" s="116"/>
      <c r="B10" s="116"/>
      <c r="C10" s="116"/>
      <c r="D10" s="116"/>
      <c r="E10" s="116"/>
      <c r="F10" s="116"/>
      <c r="G10" s="116"/>
      <c r="H10" s="116"/>
    </row>
    <row r="11" spans="1:8" ht="24.95" customHeight="1" x14ac:dyDescent="0.2">
      <c r="A11" s="71" t="s">
        <v>62</v>
      </c>
      <c r="B11" s="71"/>
      <c r="C11" s="71"/>
      <c r="D11" s="71"/>
      <c r="E11" s="71"/>
      <c r="F11" s="71"/>
      <c r="G11" s="71"/>
      <c r="H11" s="71"/>
    </row>
    <row r="12" spans="1:8" ht="15" x14ac:dyDescent="0.3">
      <c r="A12" s="55" t="s">
        <v>63</v>
      </c>
      <c r="B12" s="56"/>
      <c r="C12" s="56"/>
      <c r="D12" s="56"/>
      <c r="E12" s="56"/>
      <c r="F12" s="57"/>
      <c r="G12" s="94" t="s">
        <v>60</v>
      </c>
      <c r="H12" s="95"/>
    </row>
    <row r="13" spans="1:8" s="1" customFormat="1" ht="24.95" customHeight="1" x14ac:dyDescent="0.2">
      <c r="A13" s="106" t="s">
        <v>64</v>
      </c>
      <c r="B13" s="107"/>
      <c r="C13" s="107"/>
      <c r="D13" s="107"/>
      <c r="E13" s="107"/>
      <c r="F13" s="107"/>
      <c r="G13" s="107"/>
      <c r="H13" s="108"/>
    </row>
    <row r="14" spans="1:8" s="1" customFormat="1" ht="30" customHeight="1" x14ac:dyDescent="0.2">
      <c r="A14" s="39" t="s">
        <v>1</v>
      </c>
      <c r="B14" s="90" t="s">
        <v>65</v>
      </c>
      <c r="C14" s="90"/>
      <c r="D14" s="90"/>
      <c r="E14" s="90"/>
      <c r="F14" s="90"/>
      <c r="G14" s="109"/>
      <c r="H14" s="110"/>
    </row>
    <row r="15" spans="1:8" s="1" customFormat="1" ht="20.100000000000001" customHeight="1" x14ac:dyDescent="0.2">
      <c r="A15" s="39" t="s">
        <v>2</v>
      </c>
      <c r="B15" s="90" t="s">
        <v>66</v>
      </c>
      <c r="C15" s="90"/>
      <c r="D15" s="90"/>
      <c r="E15" s="90"/>
      <c r="F15" s="90"/>
      <c r="G15" s="109"/>
      <c r="H15" s="110"/>
    </row>
    <row r="16" spans="1:8" s="1" customFormat="1" ht="20.100000000000001" customHeight="1" x14ac:dyDescent="0.2">
      <c r="A16" s="39" t="s">
        <v>3</v>
      </c>
      <c r="B16" s="90" t="s">
        <v>67</v>
      </c>
      <c r="C16" s="90"/>
      <c r="D16" s="90"/>
      <c r="E16" s="90"/>
      <c r="F16" s="90"/>
      <c r="G16" s="109"/>
      <c r="H16" s="110"/>
    </row>
    <row r="17" spans="1:14" s="1" customFormat="1" ht="24.95" customHeight="1" x14ac:dyDescent="0.2">
      <c r="A17" s="106" t="s">
        <v>134</v>
      </c>
      <c r="B17" s="107"/>
      <c r="C17" s="107"/>
      <c r="D17" s="107"/>
      <c r="E17" s="107"/>
      <c r="F17" s="107"/>
      <c r="G17" s="107"/>
      <c r="H17" s="108"/>
    </row>
    <row r="18" spans="1:14" s="1" customFormat="1" ht="20.100000000000001" customHeight="1" x14ac:dyDescent="0.2">
      <c r="A18" s="39" t="s">
        <v>4</v>
      </c>
      <c r="B18" s="90" t="s">
        <v>68</v>
      </c>
      <c r="C18" s="90"/>
      <c r="D18" s="90"/>
      <c r="E18" s="90"/>
      <c r="F18" s="90"/>
      <c r="G18" s="104"/>
      <c r="H18" s="105"/>
    </row>
    <row r="19" spans="1:14" s="1" customFormat="1" ht="30" customHeight="1" x14ac:dyDescent="0.2">
      <c r="A19" s="39" t="s">
        <v>5</v>
      </c>
      <c r="B19" s="90" t="s">
        <v>156</v>
      </c>
      <c r="C19" s="90"/>
      <c r="D19" s="90"/>
      <c r="E19" s="90"/>
      <c r="F19" s="90"/>
      <c r="G19" s="104"/>
      <c r="H19" s="105"/>
    </row>
    <row r="20" spans="1:14" s="1" customFormat="1" ht="20.100000000000001" customHeight="1" x14ac:dyDescent="0.2">
      <c r="A20" s="39" t="s">
        <v>6</v>
      </c>
      <c r="B20" s="90" t="s">
        <v>157</v>
      </c>
      <c r="C20" s="90"/>
      <c r="D20" s="90"/>
      <c r="E20" s="90"/>
      <c r="F20" s="90"/>
      <c r="G20" s="104"/>
      <c r="H20" s="105"/>
    </row>
    <row r="21" spans="1:14" s="1" customFormat="1" ht="20.100000000000001" customHeight="1" x14ac:dyDescent="0.2">
      <c r="A21" s="39" t="s">
        <v>7</v>
      </c>
      <c r="B21" s="90" t="s">
        <v>69</v>
      </c>
      <c r="C21" s="90"/>
      <c r="D21" s="90"/>
      <c r="E21" s="90"/>
      <c r="F21" s="90"/>
      <c r="G21" s="104"/>
      <c r="H21" s="105"/>
    </row>
    <row r="22" spans="1:14" s="1" customFormat="1" ht="24.95" customHeight="1" x14ac:dyDescent="0.2">
      <c r="A22" s="106" t="s">
        <v>135</v>
      </c>
      <c r="B22" s="107"/>
      <c r="C22" s="107"/>
      <c r="D22" s="107"/>
      <c r="E22" s="107"/>
      <c r="F22" s="107"/>
      <c r="G22" s="107"/>
      <c r="H22" s="108"/>
    </row>
    <row r="23" spans="1:14" s="1" customFormat="1" ht="27.75" customHeight="1" x14ac:dyDescent="0.2">
      <c r="A23" s="39" t="s">
        <v>8</v>
      </c>
      <c r="B23" s="90" t="s">
        <v>70</v>
      </c>
      <c r="C23" s="90"/>
      <c r="D23" s="90"/>
      <c r="E23" s="90"/>
      <c r="F23" s="90"/>
      <c r="G23" s="104"/>
      <c r="H23" s="105"/>
    </row>
    <row r="24" spans="1:14" s="1" customFormat="1" ht="20.100000000000001" customHeight="1" x14ac:dyDescent="0.2">
      <c r="A24" s="39" t="s">
        <v>9</v>
      </c>
      <c r="B24" s="90" t="s">
        <v>71</v>
      </c>
      <c r="C24" s="90"/>
      <c r="D24" s="90"/>
      <c r="E24" s="90"/>
      <c r="F24" s="90"/>
      <c r="G24" s="104"/>
      <c r="H24" s="105"/>
      <c r="N24" s="2"/>
    </row>
    <row r="25" spans="1:14" s="1" customFormat="1" ht="20.100000000000001" customHeight="1" x14ac:dyDescent="0.2">
      <c r="A25" s="39" t="s">
        <v>10</v>
      </c>
      <c r="B25" s="90" t="s">
        <v>158</v>
      </c>
      <c r="C25" s="90"/>
      <c r="D25" s="90"/>
      <c r="E25" s="90"/>
      <c r="F25" s="90"/>
      <c r="G25" s="104"/>
      <c r="H25" s="105"/>
    </row>
    <row r="26" spans="1:14" s="1" customFormat="1" ht="20.100000000000001" customHeight="1" x14ac:dyDescent="0.2">
      <c r="A26" s="39" t="s">
        <v>11</v>
      </c>
      <c r="B26" s="90" t="s">
        <v>72</v>
      </c>
      <c r="C26" s="90"/>
      <c r="D26" s="90"/>
      <c r="E26" s="90"/>
      <c r="F26" s="90"/>
      <c r="G26" s="104"/>
      <c r="H26" s="105"/>
    </row>
    <row r="27" spans="1:14" s="1" customFormat="1" ht="24.95" customHeight="1" x14ac:dyDescent="0.2">
      <c r="A27" s="103" t="s">
        <v>136</v>
      </c>
      <c r="B27" s="103"/>
      <c r="C27" s="103"/>
      <c r="D27" s="103"/>
      <c r="E27" s="103"/>
      <c r="F27" s="103"/>
      <c r="G27" s="103"/>
      <c r="H27" s="103"/>
    </row>
    <row r="28" spans="1:14" s="1" customFormat="1" ht="20.100000000000001" customHeight="1" x14ac:dyDescent="0.2">
      <c r="A28" s="39" t="s">
        <v>12</v>
      </c>
      <c r="B28" s="90" t="s">
        <v>73</v>
      </c>
      <c r="C28" s="90"/>
      <c r="D28" s="90"/>
      <c r="E28" s="90"/>
      <c r="F28" s="90"/>
      <c r="G28" s="97"/>
      <c r="H28" s="98"/>
    </row>
    <row r="29" spans="1:14" s="1" customFormat="1" ht="20.100000000000001" customHeight="1" x14ac:dyDescent="0.2">
      <c r="A29" s="39" t="s">
        <v>13</v>
      </c>
      <c r="B29" s="90" t="s">
        <v>74</v>
      </c>
      <c r="C29" s="90"/>
      <c r="D29" s="90"/>
      <c r="E29" s="90"/>
      <c r="F29" s="90"/>
      <c r="G29" s="97"/>
      <c r="H29" s="98"/>
    </row>
    <row r="30" spans="1:14" s="1" customFormat="1" ht="30" customHeight="1" x14ac:dyDescent="0.2">
      <c r="A30" s="39" t="s">
        <v>14</v>
      </c>
      <c r="B30" s="90" t="s">
        <v>152</v>
      </c>
      <c r="C30" s="90"/>
      <c r="D30" s="90"/>
      <c r="E30" s="90"/>
      <c r="F30" s="90"/>
      <c r="G30" s="97"/>
      <c r="H30" s="98"/>
    </row>
    <row r="31" spans="1:14" s="1" customFormat="1" ht="30" customHeight="1" x14ac:dyDescent="0.2">
      <c r="A31" s="39" t="s">
        <v>15</v>
      </c>
      <c r="B31" s="90" t="s">
        <v>75</v>
      </c>
      <c r="C31" s="90"/>
      <c r="D31" s="90"/>
      <c r="E31" s="90"/>
      <c r="F31" s="90"/>
      <c r="G31" s="97"/>
      <c r="H31" s="98"/>
    </row>
    <row r="32" spans="1:14" s="1" customFormat="1" ht="20.100000000000001" customHeight="1" x14ac:dyDescent="0.2">
      <c r="A32" s="39" t="s">
        <v>16</v>
      </c>
      <c r="B32" s="90" t="s">
        <v>76</v>
      </c>
      <c r="C32" s="90"/>
      <c r="D32" s="90"/>
      <c r="E32" s="90"/>
      <c r="F32" s="90"/>
      <c r="G32" s="97"/>
      <c r="H32" s="98"/>
    </row>
    <row r="33" spans="1:8" s="1" customFormat="1" ht="20.100000000000001" customHeight="1" x14ac:dyDescent="0.2">
      <c r="A33" s="39" t="s">
        <v>17</v>
      </c>
      <c r="B33" s="90" t="s">
        <v>77</v>
      </c>
      <c r="C33" s="90"/>
      <c r="D33" s="90"/>
      <c r="E33" s="90"/>
      <c r="F33" s="90"/>
      <c r="G33" s="97"/>
      <c r="H33" s="98"/>
    </row>
    <row r="34" spans="1:8" s="1" customFormat="1" ht="20.100000000000001" customHeight="1" x14ac:dyDescent="0.2">
      <c r="A34" s="39" t="s">
        <v>18</v>
      </c>
      <c r="B34" s="90" t="s">
        <v>78</v>
      </c>
      <c r="C34" s="90"/>
      <c r="D34" s="90"/>
      <c r="E34" s="90"/>
      <c r="F34" s="90"/>
      <c r="G34" s="97"/>
      <c r="H34" s="98"/>
    </row>
    <row r="35" spans="1:8" s="1" customFormat="1" ht="30" customHeight="1" x14ac:dyDescent="0.2">
      <c r="A35" s="39" t="s">
        <v>19</v>
      </c>
      <c r="B35" s="90" t="s">
        <v>79</v>
      </c>
      <c r="C35" s="90"/>
      <c r="D35" s="90"/>
      <c r="E35" s="90"/>
      <c r="F35" s="90"/>
      <c r="G35" s="97"/>
      <c r="H35" s="98"/>
    </row>
    <row r="36" spans="1:8" s="1" customFormat="1" ht="20.100000000000001" customHeight="1" x14ac:dyDescent="0.2">
      <c r="A36" s="39" t="s">
        <v>20</v>
      </c>
      <c r="B36" s="90" t="s">
        <v>80</v>
      </c>
      <c r="C36" s="90"/>
      <c r="D36" s="90"/>
      <c r="E36" s="90"/>
      <c r="F36" s="90"/>
      <c r="G36" s="97"/>
      <c r="H36" s="98"/>
    </row>
    <row r="37" spans="1:8" s="1" customFormat="1" ht="20.100000000000001" customHeight="1" x14ac:dyDescent="0.2">
      <c r="A37" s="39" t="s">
        <v>21</v>
      </c>
      <c r="B37" s="90" t="s">
        <v>81</v>
      </c>
      <c r="C37" s="90"/>
      <c r="D37" s="90"/>
      <c r="E37" s="90"/>
      <c r="F37" s="90"/>
      <c r="G37" s="97"/>
      <c r="H37" s="98"/>
    </row>
    <row r="40" spans="1:8" s="1" customFormat="1" ht="2.25" customHeight="1" x14ac:dyDescent="0.2">
      <c r="A40" s="100"/>
      <c r="B40" s="101"/>
      <c r="C40" s="101"/>
      <c r="D40" s="101"/>
      <c r="E40" s="101"/>
      <c r="F40" s="101"/>
      <c r="G40" s="101"/>
      <c r="H40" s="102"/>
    </row>
    <row r="41" spans="1:8" ht="15" x14ac:dyDescent="0.3">
      <c r="A41" s="55" t="s">
        <v>63</v>
      </c>
      <c r="B41" s="56"/>
      <c r="C41" s="56"/>
      <c r="D41" s="56"/>
      <c r="E41" s="56"/>
      <c r="F41" s="57"/>
      <c r="G41" s="94" t="s">
        <v>60</v>
      </c>
      <c r="H41" s="95"/>
    </row>
    <row r="42" spans="1:8" s="1" customFormat="1" ht="24.75" customHeight="1" x14ac:dyDescent="0.2">
      <c r="A42" s="103" t="s">
        <v>137</v>
      </c>
      <c r="B42" s="103"/>
      <c r="C42" s="103"/>
      <c r="D42" s="103"/>
      <c r="E42" s="103"/>
      <c r="F42" s="103"/>
      <c r="G42" s="103"/>
      <c r="H42" s="103"/>
    </row>
    <row r="43" spans="1:8" s="1" customFormat="1" ht="20.100000000000001" customHeight="1" x14ac:dyDescent="0.2">
      <c r="A43" s="39" t="s">
        <v>22</v>
      </c>
      <c r="B43" s="90" t="s">
        <v>82</v>
      </c>
      <c r="C43" s="90"/>
      <c r="D43" s="90"/>
      <c r="E43" s="90"/>
      <c r="F43" s="90"/>
      <c r="G43" s="97"/>
      <c r="H43" s="98"/>
    </row>
    <row r="44" spans="1:8" s="1" customFormat="1" ht="20.100000000000001" customHeight="1" x14ac:dyDescent="0.2">
      <c r="A44" s="39" t="s">
        <v>23</v>
      </c>
      <c r="B44" s="90" t="s">
        <v>83</v>
      </c>
      <c r="C44" s="90"/>
      <c r="D44" s="90"/>
      <c r="E44" s="90"/>
      <c r="F44" s="90"/>
      <c r="G44" s="97"/>
      <c r="H44" s="98"/>
    </row>
    <row r="45" spans="1:8" s="1" customFormat="1" ht="30" customHeight="1" x14ac:dyDescent="0.2">
      <c r="A45" s="39" t="s">
        <v>31</v>
      </c>
      <c r="B45" s="90" t="s">
        <v>84</v>
      </c>
      <c r="C45" s="90"/>
      <c r="D45" s="90"/>
      <c r="E45" s="90"/>
      <c r="F45" s="90"/>
      <c r="G45" s="97"/>
      <c r="H45" s="98"/>
    </row>
    <row r="46" spans="1:8" s="1" customFormat="1" ht="30" customHeight="1" x14ac:dyDescent="0.2">
      <c r="A46" s="39" t="s">
        <v>24</v>
      </c>
      <c r="B46" s="90" t="s">
        <v>85</v>
      </c>
      <c r="C46" s="90"/>
      <c r="D46" s="90"/>
      <c r="E46" s="90"/>
      <c r="F46" s="90"/>
      <c r="G46" s="97"/>
      <c r="H46" s="98"/>
    </row>
    <row r="47" spans="1:8" s="1" customFormat="1" ht="20.100000000000001" customHeight="1" x14ac:dyDescent="0.2">
      <c r="A47" s="39" t="s">
        <v>25</v>
      </c>
      <c r="B47" s="90" t="s">
        <v>86</v>
      </c>
      <c r="C47" s="90"/>
      <c r="D47" s="90"/>
      <c r="E47" s="90"/>
      <c r="F47" s="90"/>
      <c r="G47" s="97"/>
      <c r="H47" s="98"/>
    </row>
    <row r="48" spans="1:8" s="1" customFormat="1" ht="30" customHeight="1" x14ac:dyDescent="0.2">
      <c r="A48" s="39" t="s">
        <v>26</v>
      </c>
      <c r="B48" s="90" t="s">
        <v>87</v>
      </c>
      <c r="C48" s="90"/>
      <c r="D48" s="90"/>
      <c r="E48" s="90"/>
      <c r="F48" s="90"/>
      <c r="G48" s="97"/>
      <c r="H48" s="98"/>
    </row>
    <row r="49" spans="1:8" s="1" customFormat="1" ht="30" customHeight="1" x14ac:dyDescent="0.2">
      <c r="A49" s="39" t="s">
        <v>27</v>
      </c>
      <c r="B49" s="90" t="s">
        <v>88</v>
      </c>
      <c r="C49" s="90"/>
      <c r="D49" s="90"/>
      <c r="E49" s="90"/>
      <c r="F49" s="90"/>
      <c r="G49" s="97"/>
      <c r="H49" s="98"/>
    </row>
    <row r="50" spans="1:8" s="1" customFormat="1" ht="20.100000000000001" customHeight="1" x14ac:dyDescent="0.2">
      <c r="A50" s="39" t="s">
        <v>28</v>
      </c>
      <c r="B50" s="90" t="s">
        <v>89</v>
      </c>
      <c r="C50" s="90"/>
      <c r="D50" s="90"/>
      <c r="E50" s="90"/>
      <c r="F50" s="90"/>
      <c r="G50" s="97"/>
      <c r="H50" s="98"/>
    </row>
    <row r="51" spans="1:8" s="1" customFormat="1" ht="30" customHeight="1" x14ac:dyDescent="0.2">
      <c r="A51" s="39" t="s">
        <v>29</v>
      </c>
      <c r="B51" s="90" t="s">
        <v>90</v>
      </c>
      <c r="C51" s="90"/>
      <c r="D51" s="90"/>
      <c r="E51" s="90"/>
      <c r="F51" s="90"/>
      <c r="G51" s="97"/>
      <c r="H51" s="98"/>
    </row>
    <row r="52" spans="1:8" s="1" customFormat="1" ht="30" customHeight="1" x14ac:dyDescent="0.2">
      <c r="A52" s="39" t="s">
        <v>30</v>
      </c>
      <c r="B52" s="90" t="s">
        <v>91</v>
      </c>
      <c r="C52" s="90"/>
      <c r="D52" s="90"/>
      <c r="E52" s="90"/>
      <c r="F52" s="90"/>
      <c r="G52" s="97"/>
      <c r="H52" s="98"/>
    </row>
    <row r="53" spans="1:8" s="1" customFormat="1" ht="30" customHeight="1" x14ac:dyDescent="0.2">
      <c r="A53" s="39" t="s">
        <v>32</v>
      </c>
      <c r="B53" s="90" t="s">
        <v>92</v>
      </c>
      <c r="C53" s="90"/>
      <c r="D53" s="90"/>
      <c r="E53" s="90"/>
      <c r="F53" s="90"/>
      <c r="G53" s="97"/>
      <c r="H53" s="98"/>
    </row>
    <row r="54" spans="1:8" s="1" customFormat="1" ht="28.5" customHeight="1" x14ac:dyDescent="0.2">
      <c r="A54" s="39" t="s">
        <v>33</v>
      </c>
      <c r="B54" s="90" t="s">
        <v>153</v>
      </c>
      <c r="C54" s="90"/>
      <c r="D54" s="90"/>
      <c r="E54" s="90"/>
      <c r="F54" s="90"/>
      <c r="G54" s="97"/>
      <c r="H54" s="98"/>
    </row>
    <row r="55" spans="1:8" s="1" customFormat="1" ht="20.100000000000001" customHeight="1" x14ac:dyDescent="0.2">
      <c r="A55" s="39" t="s">
        <v>34</v>
      </c>
      <c r="B55" s="90" t="s">
        <v>93</v>
      </c>
      <c r="C55" s="90"/>
      <c r="D55" s="90"/>
      <c r="E55" s="90"/>
      <c r="F55" s="90"/>
      <c r="G55" s="97"/>
      <c r="H55" s="98"/>
    </row>
    <row r="56" spans="1:8" s="1" customFormat="1" ht="20.100000000000001" customHeight="1" x14ac:dyDescent="0.2">
      <c r="A56" s="39" t="s">
        <v>35</v>
      </c>
      <c r="B56" s="90" t="s">
        <v>94</v>
      </c>
      <c r="C56" s="90"/>
      <c r="D56" s="90"/>
      <c r="E56" s="90"/>
      <c r="F56" s="90"/>
      <c r="G56" s="97"/>
      <c r="H56" s="98"/>
    </row>
    <row r="57" spans="1:8" s="1" customFormat="1" ht="20.100000000000001" customHeight="1" x14ac:dyDescent="0.2">
      <c r="A57" s="39" t="s">
        <v>36</v>
      </c>
      <c r="B57" s="90" t="s">
        <v>95</v>
      </c>
      <c r="C57" s="90"/>
      <c r="D57" s="90"/>
      <c r="E57" s="90"/>
      <c r="F57" s="90"/>
      <c r="G57" s="97"/>
      <c r="H57" s="98"/>
    </row>
    <row r="58" spans="1:8" s="1" customFormat="1" ht="20.100000000000001" customHeight="1" x14ac:dyDescent="0.2">
      <c r="A58" s="39" t="s">
        <v>37</v>
      </c>
      <c r="B58" s="90" t="s">
        <v>96</v>
      </c>
      <c r="C58" s="90"/>
      <c r="D58" s="90"/>
      <c r="E58" s="90"/>
      <c r="F58" s="90"/>
      <c r="G58" s="97"/>
      <c r="H58" s="98"/>
    </row>
    <row r="59" spans="1:8" s="1" customFormat="1" ht="20.100000000000001" customHeight="1" x14ac:dyDescent="0.2">
      <c r="A59" s="39" t="s">
        <v>38</v>
      </c>
      <c r="B59" s="90" t="s">
        <v>97</v>
      </c>
      <c r="C59" s="90"/>
      <c r="D59" s="90"/>
      <c r="E59" s="90"/>
      <c r="F59" s="90"/>
      <c r="G59" s="97"/>
      <c r="H59" s="98"/>
    </row>
    <row r="60" spans="1:8" s="1" customFormat="1" ht="30" customHeight="1" x14ac:dyDescent="0.2">
      <c r="A60" s="39" t="s">
        <v>39</v>
      </c>
      <c r="B60" s="90" t="s">
        <v>98</v>
      </c>
      <c r="C60" s="90"/>
      <c r="D60" s="90"/>
      <c r="E60" s="90"/>
      <c r="F60" s="90"/>
      <c r="G60" s="97"/>
      <c r="H60" s="98"/>
    </row>
    <row r="61" spans="1:8" s="1" customFormat="1" ht="20.100000000000001" customHeight="1" x14ac:dyDescent="0.2">
      <c r="A61" s="39" t="s">
        <v>40</v>
      </c>
      <c r="B61" s="90" t="s">
        <v>99</v>
      </c>
      <c r="C61" s="90"/>
      <c r="D61" s="90"/>
      <c r="E61" s="90"/>
      <c r="F61" s="90"/>
      <c r="G61" s="97"/>
      <c r="H61" s="98"/>
    </row>
    <row r="62" spans="1:8" s="1" customFormat="1" ht="20.100000000000001" customHeight="1" x14ac:dyDescent="0.2">
      <c r="A62" s="39" t="s">
        <v>41</v>
      </c>
      <c r="B62" s="90" t="s">
        <v>100</v>
      </c>
      <c r="C62" s="90"/>
      <c r="D62" s="90"/>
      <c r="E62" s="90"/>
      <c r="F62" s="90"/>
      <c r="G62" s="97"/>
      <c r="H62" s="98"/>
    </row>
    <row r="63" spans="1:8" s="1" customFormat="1" ht="20.100000000000001" customHeight="1" x14ac:dyDescent="0.2">
      <c r="A63" s="39" t="s">
        <v>42</v>
      </c>
      <c r="B63" s="90" t="s">
        <v>101</v>
      </c>
      <c r="C63" s="90"/>
      <c r="D63" s="90"/>
      <c r="E63" s="90"/>
      <c r="F63" s="90"/>
      <c r="G63" s="97"/>
      <c r="H63" s="98"/>
    </row>
    <row r="64" spans="1:8" s="1" customFormat="1" ht="24.95" customHeight="1" x14ac:dyDescent="0.2">
      <c r="A64" s="99" t="s">
        <v>138</v>
      </c>
      <c r="B64" s="99"/>
      <c r="C64" s="99"/>
      <c r="D64" s="99"/>
      <c r="E64" s="99"/>
      <c r="F64" s="99"/>
      <c r="G64" s="99"/>
      <c r="H64" s="99"/>
    </row>
    <row r="65" spans="1:8" s="1" customFormat="1" ht="20.100000000000001" customHeight="1" x14ac:dyDescent="0.2">
      <c r="A65" s="39" t="s">
        <v>43</v>
      </c>
      <c r="B65" s="90" t="s">
        <v>102</v>
      </c>
      <c r="C65" s="90"/>
      <c r="D65" s="90"/>
      <c r="E65" s="90"/>
      <c r="F65" s="90"/>
      <c r="G65" s="97"/>
      <c r="H65" s="98"/>
    </row>
    <row r="66" spans="1:8" s="1" customFormat="1" ht="20.100000000000001" customHeight="1" x14ac:dyDescent="0.2">
      <c r="A66" s="39" t="s">
        <v>44</v>
      </c>
      <c r="B66" s="90" t="s">
        <v>103</v>
      </c>
      <c r="C66" s="90"/>
      <c r="D66" s="90"/>
      <c r="E66" s="90"/>
      <c r="F66" s="90"/>
      <c r="G66" s="97"/>
      <c r="H66" s="98"/>
    </row>
    <row r="67" spans="1:8" s="1" customFormat="1" ht="20.100000000000001" customHeight="1" x14ac:dyDescent="0.2">
      <c r="A67" s="39" t="s">
        <v>45</v>
      </c>
      <c r="B67" s="90" t="s">
        <v>104</v>
      </c>
      <c r="C67" s="90"/>
      <c r="D67" s="90"/>
      <c r="E67" s="90"/>
      <c r="F67" s="90"/>
      <c r="G67" s="97"/>
      <c r="H67" s="98"/>
    </row>
    <row r="68" spans="1:8" s="1" customFormat="1" ht="30" customHeight="1" x14ac:dyDescent="0.2">
      <c r="A68" s="39" t="s">
        <v>46</v>
      </c>
      <c r="B68" s="90" t="s">
        <v>105</v>
      </c>
      <c r="C68" s="90"/>
      <c r="D68" s="90"/>
      <c r="E68" s="90"/>
      <c r="F68" s="90"/>
      <c r="G68" s="97"/>
      <c r="H68" s="98"/>
    </row>
    <row r="69" spans="1:8" s="1" customFormat="1" ht="30" customHeight="1" x14ac:dyDescent="0.2">
      <c r="A69" s="39" t="s">
        <v>47</v>
      </c>
      <c r="B69" s="90" t="s">
        <v>109</v>
      </c>
      <c r="C69" s="90"/>
      <c r="D69" s="90"/>
      <c r="E69" s="90"/>
      <c r="F69" s="90"/>
      <c r="G69" s="97"/>
      <c r="H69" s="98"/>
    </row>
    <row r="70" spans="1:8" s="1" customFormat="1" ht="20.100000000000001" customHeight="1" x14ac:dyDescent="0.2">
      <c r="A70" s="39" t="s">
        <v>159</v>
      </c>
      <c r="B70" s="90" t="s">
        <v>106</v>
      </c>
      <c r="C70" s="90"/>
      <c r="D70" s="90"/>
      <c r="E70" s="90"/>
      <c r="F70" s="90"/>
      <c r="G70" s="97"/>
      <c r="H70" s="98"/>
    </row>
    <row r="71" spans="1:8" s="1" customFormat="1" ht="20.100000000000001" customHeight="1" x14ac:dyDescent="0.2">
      <c r="A71" s="39" t="s">
        <v>48</v>
      </c>
      <c r="B71" s="90" t="s">
        <v>107</v>
      </c>
      <c r="C71" s="90"/>
      <c r="D71" s="90"/>
      <c r="E71" s="90"/>
      <c r="F71" s="90"/>
      <c r="G71" s="97"/>
      <c r="H71" s="98"/>
    </row>
    <row r="72" spans="1:8" s="1" customFormat="1" ht="30" customHeight="1" x14ac:dyDescent="0.2">
      <c r="A72" s="39" t="s">
        <v>49</v>
      </c>
      <c r="B72" s="90" t="s">
        <v>108</v>
      </c>
      <c r="C72" s="90"/>
      <c r="D72" s="90"/>
      <c r="E72" s="90"/>
      <c r="F72" s="90"/>
      <c r="G72" s="97"/>
      <c r="H72" s="98"/>
    </row>
    <row r="73" spans="1:8" s="1" customFormat="1" ht="20.100000000000001" customHeight="1" x14ac:dyDescent="0.2">
      <c r="A73" s="37"/>
      <c r="B73" s="38"/>
      <c r="C73" s="38"/>
      <c r="D73" s="38"/>
      <c r="E73" s="38"/>
      <c r="F73" s="38"/>
      <c r="G73" s="37"/>
      <c r="H73" s="37"/>
    </row>
    <row r="74" spans="1:8" s="1" customFormat="1" ht="20.100000000000001" customHeight="1" x14ac:dyDescent="0.2">
      <c r="A74" s="37"/>
      <c r="B74" s="38"/>
      <c r="C74" s="38"/>
      <c r="D74" s="38"/>
      <c r="E74" s="38"/>
      <c r="F74" s="38"/>
      <c r="G74" s="37"/>
      <c r="H74" s="37"/>
    </row>
    <row r="75" spans="1:8" s="1" customFormat="1" ht="20.100000000000001" customHeight="1" x14ac:dyDescent="0.2">
      <c r="A75" s="37"/>
      <c r="B75" s="38"/>
      <c r="C75" s="38"/>
      <c r="D75" s="38"/>
      <c r="E75" s="38"/>
      <c r="F75" s="38"/>
      <c r="G75" s="37"/>
      <c r="H75" s="37"/>
    </row>
    <row r="76" spans="1:8" s="40" customFormat="1" ht="24.95" customHeight="1" x14ac:dyDescent="0.3">
      <c r="A76" s="86" t="s">
        <v>139</v>
      </c>
      <c r="B76" s="87"/>
      <c r="C76" s="87"/>
      <c r="D76" s="87"/>
      <c r="E76" s="87"/>
      <c r="F76" s="87"/>
      <c r="G76" s="87"/>
      <c r="H76" s="88"/>
    </row>
    <row r="77" spans="1:8" ht="15" x14ac:dyDescent="0.3">
      <c r="A77" s="58" t="s">
        <v>63</v>
      </c>
      <c r="B77" s="59"/>
      <c r="C77" s="59"/>
      <c r="D77" s="59"/>
      <c r="E77" s="59"/>
      <c r="F77" s="60"/>
      <c r="G77" s="94" t="s">
        <v>60</v>
      </c>
      <c r="H77" s="95"/>
    </row>
    <row r="78" spans="1:8" ht="20.100000000000001" customHeight="1" x14ac:dyDescent="0.2">
      <c r="A78" s="39">
        <v>1</v>
      </c>
      <c r="B78" s="90" t="s">
        <v>110</v>
      </c>
      <c r="C78" s="90"/>
      <c r="D78" s="90"/>
      <c r="E78" s="90"/>
      <c r="F78" s="90"/>
      <c r="G78" s="91"/>
      <c r="H78" s="92"/>
    </row>
    <row r="79" spans="1:8" ht="30" customHeight="1" x14ac:dyDescent="0.2">
      <c r="A79" s="39">
        <v>2</v>
      </c>
      <c r="B79" s="90" t="s">
        <v>111</v>
      </c>
      <c r="C79" s="90"/>
      <c r="D79" s="90"/>
      <c r="E79" s="90"/>
      <c r="F79" s="90"/>
      <c r="G79" s="91"/>
      <c r="H79" s="92"/>
    </row>
    <row r="80" spans="1:8" ht="30" customHeight="1" x14ac:dyDescent="0.2">
      <c r="A80" s="39">
        <v>3</v>
      </c>
      <c r="B80" s="90" t="s">
        <v>112</v>
      </c>
      <c r="C80" s="90"/>
      <c r="D80" s="90"/>
      <c r="E80" s="90"/>
      <c r="F80" s="90"/>
      <c r="G80" s="91"/>
      <c r="H80" s="92"/>
    </row>
    <row r="81" spans="1:11" ht="30" customHeight="1" x14ac:dyDescent="0.2">
      <c r="A81" s="39">
        <v>4</v>
      </c>
      <c r="B81" s="90" t="s">
        <v>113</v>
      </c>
      <c r="C81" s="90"/>
      <c r="D81" s="90"/>
      <c r="E81" s="90"/>
      <c r="F81" s="90"/>
      <c r="G81" s="91"/>
      <c r="H81" s="92"/>
    </row>
    <row r="82" spans="1:11" ht="30" customHeight="1" x14ac:dyDescent="0.2">
      <c r="A82" s="39">
        <v>5</v>
      </c>
      <c r="B82" s="90" t="s">
        <v>114</v>
      </c>
      <c r="C82" s="90"/>
      <c r="D82" s="90"/>
      <c r="E82" s="90"/>
      <c r="F82" s="90"/>
      <c r="G82" s="91"/>
      <c r="H82" s="92"/>
    </row>
    <row r="83" spans="1:11" ht="30" customHeight="1" x14ac:dyDescent="0.2">
      <c r="A83" s="39">
        <v>6</v>
      </c>
      <c r="B83" s="96" t="s">
        <v>115</v>
      </c>
      <c r="C83" s="96"/>
      <c r="D83" s="96"/>
      <c r="E83" s="96"/>
      <c r="F83" s="96"/>
      <c r="G83" s="91"/>
      <c r="H83" s="92"/>
      <c r="K83" t="s">
        <v>0</v>
      </c>
    </row>
    <row r="84" spans="1:11" ht="30" customHeight="1" x14ac:dyDescent="0.2">
      <c r="A84" s="39">
        <v>7</v>
      </c>
      <c r="B84" s="96" t="s">
        <v>120</v>
      </c>
      <c r="C84" s="96"/>
      <c r="D84" s="96"/>
      <c r="E84" s="96"/>
      <c r="F84" s="96"/>
      <c r="G84" s="91"/>
      <c r="H84" s="92"/>
    </row>
    <row r="85" spans="1:11" ht="47.25" customHeight="1" x14ac:dyDescent="0.2">
      <c r="A85" s="39">
        <v>8</v>
      </c>
      <c r="B85" s="96" t="s">
        <v>116</v>
      </c>
      <c r="C85" s="96"/>
      <c r="D85" s="96"/>
      <c r="E85" s="96"/>
      <c r="F85" s="96"/>
      <c r="G85" s="91"/>
      <c r="H85" s="92"/>
    </row>
    <row r="86" spans="1:11" ht="60.75" customHeight="1" x14ac:dyDescent="0.2">
      <c r="A86" s="39">
        <v>9</v>
      </c>
      <c r="B86" s="96" t="s">
        <v>117</v>
      </c>
      <c r="C86" s="96"/>
      <c r="D86" s="96"/>
      <c r="E86" s="96"/>
      <c r="F86" s="96"/>
      <c r="G86" s="91"/>
      <c r="H86" s="92"/>
    </row>
    <row r="87" spans="1:11" ht="20.100000000000001" customHeight="1" x14ac:dyDescent="0.2">
      <c r="A87" s="39">
        <v>10</v>
      </c>
      <c r="B87" s="96" t="s">
        <v>118</v>
      </c>
      <c r="C87" s="96"/>
      <c r="D87" s="96"/>
      <c r="E87" s="96"/>
      <c r="F87" s="96"/>
      <c r="G87" s="91"/>
      <c r="H87" s="92"/>
    </row>
    <row r="88" spans="1:11" ht="30" customHeight="1" x14ac:dyDescent="0.2">
      <c r="A88" s="39">
        <v>11</v>
      </c>
      <c r="B88" s="96" t="s">
        <v>119</v>
      </c>
      <c r="C88" s="96"/>
      <c r="D88" s="96"/>
      <c r="E88" s="96"/>
      <c r="F88" s="96"/>
      <c r="G88" s="91"/>
      <c r="H88" s="92"/>
    </row>
    <row r="89" spans="1:11" s="40" customFormat="1" ht="24.95" customHeight="1" x14ac:dyDescent="0.3">
      <c r="A89" s="86" t="s">
        <v>140</v>
      </c>
      <c r="B89" s="87"/>
      <c r="C89" s="87"/>
      <c r="D89" s="87"/>
      <c r="E89" s="87"/>
      <c r="F89" s="87"/>
      <c r="G89" s="87"/>
      <c r="H89" s="88"/>
    </row>
    <row r="90" spans="1:11" ht="15" x14ac:dyDescent="0.3">
      <c r="A90" s="58" t="s">
        <v>63</v>
      </c>
      <c r="B90" s="59"/>
      <c r="C90" s="59"/>
      <c r="D90" s="59"/>
      <c r="E90" s="59"/>
      <c r="F90" s="60"/>
      <c r="G90" s="94" t="s">
        <v>60</v>
      </c>
      <c r="H90" s="95"/>
    </row>
    <row r="91" spans="1:11" ht="27" customHeight="1" x14ac:dyDescent="0.2">
      <c r="A91" s="39">
        <v>1</v>
      </c>
      <c r="B91" s="90" t="s">
        <v>141</v>
      </c>
      <c r="C91" s="90"/>
      <c r="D91" s="90"/>
      <c r="E91" s="90"/>
      <c r="F91" s="90"/>
      <c r="G91" s="91"/>
      <c r="H91" s="92"/>
    </row>
    <row r="92" spans="1:11" ht="30" customHeight="1" x14ac:dyDescent="0.2">
      <c r="A92" s="39">
        <v>2</v>
      </c>
      <c r="B92" s="90" t="s">
        <v>142</v>
      </c>
      <c r="C92" s="90"/>
      <c r="D92" s="90"/>
      <c r="E92" s="90"/>
      <c r="F92" s="90"/>
      <c r="G92" s="91"/>
      <c r="H92" s="92"/>
    </row>
    <row r="93" spans="1:11" ht="20.100000000000001" customHeight="1" x14ac:dyDescent="0.2">
      <c r="A93" s="39">
        <v>3</v>
      </c>
      <c r="B93" s="90" t="s">
        <v>143</v>
      </c>
      <c r="C93" s="90"/>
      <c r="D93" s="90"/>
      <c r="E93" s="90"/>
      <c r="F93" s="90"/>
      <c r="G93" s="91"/>
      <c r="H93" s="92"/>
    </row>
    <row r="94" spans="1:11" ht="30" customHeight="1" x14ac:dyDescent="0.2">
      <c r="A94" s="39">
        <v>4</v>
      </c>
      <c r="B94" s="90" t="s">
        <v>144</v>
      </c>
      <c r="C94" s="90"/>
      <c r="D94" s="90"/>
      <c r="E94" s="90"/>
      <c r="F94" s="90"/>
      <c r="G94" s="91"/>
      <c r="H94" s="92"/>
    </row>
    <row r="95" spans="1:11" ht="20.100000000000001" customHeight="1" x14ac:dyDescent="0.2">
      <c r="A95" s="39">
        <v>5</v>
      </c>
      <c r="B95" s="90" t="s">
        <v>145</v>
      </c>
      <c r="C95" s="90"/>
      <c r="D95" s="90"/>
      <c r="E95" s="90"/>
      <c r="F95" s="90"/>
      <c r="G95" s="91"/>
      <c r="H95" s="92"/>
    </row>
    <row r="96" spans="1:11" ht="30" customHeight="1" x14ac:dyDescent="0.2">
      <c r="A96" s="39">
        <v>6</v>
      </c>
      <c r="B96" s="90" t="s">
        <v>146</v>
      </c>
      <c r="C96" s="90"/>
      <c r="D96" s="90"/>
      <c r="E96" s="90"/>
      <c r="F96" s="90"/>
      <c r="G96" s="91"/>
      <c r="H96" s="92"/>
    </row>
    <row r="97" spans="1:8" ht="30" customHeight="1" x14ac:dyDescent="0.2">
      <c r="A97" s="39">
        <v>7</v>
      </c>
      <c r="B97" s="90" t="s">
        <v>147</v>
      </c>
      <c r="C97" s="90"/>
      <c r="D97" s="90"/>
      <c r="E97" s="90"/>
      <c r="F97" s="90"/>
      <c r="G97" s="91"/>
      <c r="H97" s="92"/>
    </row>
    <row r="98" spans="1:8" ht="30" customHeight="1" x14ac:dyDescent="0.2">
      <c r="A98" s="39">
        <v>8</v>
      </c>
      <c r="B98" s="90" t="s">
        <v>148</v>
      </c>
      <c r="C98" s="90"/>
      <c r="D98" s="90"/>
      <c r="E98" s="90"/>
      <c r="F98" s="90"/>
      <c r="G98" s="91"/>
      <c r="H98" s="92"/>
    </row>
    <row r="99" spans="1:8" ht="30" customHeight="1" x14ac:dyDescent="0.2">
      <c r="A99" s="86" t="s">
        <v>149</v>
      </c>
      <c r="B99" s="87"/>
      <c r="C99" s="87"/>
      <c r="D99" s="87"/>
      <c r="E99" s="87"/>
      <c r="F99" s="87"/>
      <c r="G99" s="87"/>
      <c r="H99" s="88"/>
    </row>
    <row r="100" spans="1:8" ht="15" x14ac:dyDescent="0.3">
      <c r="A100" s="58" t="s">
        <v>63</v>
      </c>
      <c r="B100" s="59"/>
      <c r="C100" s="59"/>
      <c r="D100" s="59"/>
      <c r="E100" s="59"/>
      <c r="F100" s="60"/>
      <c r="G100" s="94" t="s">
        <v>60</v>
      </c>
      <c r="H100" s="95"/>
    </row>
    <row r="101" spans="1:8" ht="30" customHeight="1" x14ac:dyDescent="0.2">
      <c r="A101" s="39">
        <v>1</v>
      </c>
      <c r="B101" s="90" t="s">
        <v>150</v>
      </c>
      <c r="C101" s="90"/>
      <c r="D101" s="90"/>
      <c r="E101" s="90"/>
      <c r="F101" s="90"/>
      <c r="G101" s="91"/>
      <c r="H101" s="92"/>
    </row>
    <row r="102" spans="1:8" ht="26.25" customHeight="1" x14ac:dyDescent="0.2">
      <c r="A102" s="70" t="s">
        <v>122</v>
      </c>
      <c r="B102" s="70"/>
      <c r="C102" s="70"/>
      <c r="D102" s="93">
        <f>SUM(G14:H16)+SUM(G18:H21)+SUM(G23:H26)+SUM(G28:H37)+SUM(G43:H63)+SUM(G65:H72)+SUM(G78:H88)+SUM(G91:G98)+G101</f>
        <v>0</v>
      </c>
      <c r="E102" s="93"/>
      <c r="F102" s="93"/>
      <c r="G102" s="93"/>
      <c r="H102" s="93"/>
    </row>
    <row r="103" spans="1:8" ht="24" customHeight="1" thickBot="1" x14ac:dyDescent="0.25">
      <c r="A103" s="70" t="s">
        <v>121</v>
      </c>
      <c r="B103" s="70"/>
      <c r="C103" s="70"/>
      <c r="D103" s="83">
        <f>D102/350</f>
        <v>0</v>
      </c>
      <c r="E103" s="83"/>
      <c r="F103" s="83"/>
      <c r="G103" s="83"/>
      <c r="H103" s="83"/>
    </row>
    <row r="104" spans="1:8" ht="36.75" customHeight="1" x14ac:dyDescent="0.2">
      <c r="A104" s="84"/>
      <c r="B104" s="84"/>
      <c r="C104" s="84"/>
      <c r="D104" s="84"/>
      <c r="E104" s="84"/>
      <c r="F104" s="84"/>
      <c r="G104" s="84"/>
      <c r="H104" s="84"/>
    </row>
    <row r="105" spans="1:8" ht="4.5" customHeight="1" thickBot="1" x14ac:dyDescent="0.25">
      <c r="A105" s="85"/>
      <c r="B105" s="85"/>
      <c r="C105" s="85"/>
      <c r="D105" s="85"/>
      <c r="E105" s="85"/>
      <c r="F105" s="85"/>
      <c r="G105" s="85"/>
      <c r="H105" s="85"/>
    </row>
    <row r="106" spans="1:8" ht="30" customHeight="1" x14ac:dyDescent="0.2">
      <c r="A106" s="86" t="s">
        <v>123</v>
      </c>
      <c r="B106" s="87"/>
      <c r="C106" s="87"/>
      <c r="D106" s="87"/>
      <c r="E106" s="87"/>
      <c r="F106" s="87"/>
      <c r="G106" s="87"/>
      <c r="H106" s="88"/>
    </row>
    <row r="107" spans="1:8" ht="30" customHeight="1" x14ac:dyDescent="0.25">
      <c r="A107" s="41">
        <v>1</v>
      </c>
      <c r="B107" s="81" t="s">
        <v>124</v>
      </c>
      <c r="C107" s="81"/>
      <c r="D107" s="16"/>
      <c r="E107" s="17"/>
      <c r="F107" s="17"/>
      <c r="G107" s="17"/>
      <c r="H107" s="18"/>
    </row>
    <row r="108" spans="1:8" ht="22.5" customHeight="1" x14ac:dyDescent="0.25">
      <c r="A108" s="77">
        <v>2</v>
      </c>
      <c r="B108" s="89" t="s">
        <v>125</v>
      </c>
      <c r="C108" s="89"/>
      <c r="D108" s="19"/>
      <c r="E108" s="20"/>
      <c r="F108" s="20"/>
      <c r="G108" s="20"/>
      <c r="H108" s="21"/>
    </row>
    <row r="109" spans="1:8" ht="28.5" customHeight="1" x14ac:dyDescent="0.25">
      <c r="A109" s="77"/>
      <c r="B109" s="89"/>
      <c r="C109" s="89"/>
      <c r="D109" s="22"/>
      <c r="E109" s="23"/>
      <c r="F109" s="23"/>
      <c r="G109" s="23"/>
      <c r="H109" s="24"/>
    </row>
    <row r="110" spans="1:8" ht="30" customHeight="1" x14ac:dyDescent="0.25">
      <c r="A110" s="77">
        <v>3</v>
      </c>
      <c r="B110" s="78"/>
      <c r="C110" s="78"/>
      <c r="D110" s="19"/>
      <c r="E110" s="20"/>
      <c r="F110" s="20"/>
      <c r="G110" s="20"/>
      <c r="H110" s="21"/>
    </row>
    <row r="111" spans="1:8" ht="30" customHeight="1" x14ac:dyDescent="0.25">
      <c r="A111" s="77"/>
      <c r="B111" s="78"/>
      <c r="C111" s="78"/>
      <c r="D111" s="25"/>
      <c r="E111" s="26"/>
      <c r="F111" s="26"/>
      <c r="G111" s="26"/>
      <c r="H111" s="27"/>
    </row>
    <row r="112" spans="1:8" ht="30" customHeight="1" x14ac:dyDescent="0.25">
      <c r="A112" s="77"/>
      <c r="B112" s="78"/>
      <c r="C112" s="78"/>
      <c r="D112" s="22"/>
      <c r="E112" s="23"/>
      <c r="F112" s="23"/>
      <c r="G112" s="23"/>
      <c r="H112" s="24"/>
    </row>
    <row r="113" spans="1:8" ht="30" customHeight="1" x14ac:dyDescent="0.3">
      <c r="A113" s="77">
        <v>4</v>
      </c>
      <c r="B113" s="79" t="s">
        <v>126</v>
      </c>
      <c r="C113" s="80"/>
      <c r="D113" s="8"/>
      <c r="E113" s="9"/>
      <c r="F113" s="9"/>
      <c r="G113" s="9"/>
      <c r="H113" s="10"/>
    </row>
    <row r="114" spans="1:8" ht="20.100000000000001" customHeight="1" x14ac:dyDescent="0.3">
      <c r="A114" s="77"/>
      <c r="B114" s="81" t="s">
        <v>151</v>
      </c>
      <c r="C114" s="42" t="s">
        <v>50</v>
      </c>
      <c r="D114" s="11"/>
      <c r="H114" s="12"/>
    </row>
    <row r="115" spans="1:8" ht="20.100000000000001" customHeight="1" x14ac:dyDescent="0.3">
      <c r="A115" s="77"/>
      <c r="B115" s="81"/>
      <c r="C115" s="42" t="s">
        <v>51</v>
      </c>
      <c r="D115" s="11"/>
      <c r="H115" s="12"/>
    </row>
    <row r="116" spans="1:8" ht="20.100000000000001" customHeight="1" x14ac:dyDescent="0.3">
      <c r="A116" s="77"/>
      <c r="B116" s="81"/>
      <c r="C116" s="42" t="s">
        <v>52</v>
      </c>
      <c r="D116" s="13"/>
      <c r="E116" s="14"/>
      <c r="F116" s="14"/>
      <c r="G116" s="14"/>
      <c r="H116" s="15"/>
    </row>
    <row r="117" spans="1:8" ht="30" customHeight="1" x14ac:dyDescent="0.2">
      <c r="A117" s="41">
        <v>5</v>
      </c>
      <c r="B117" s="82" t="s">
        <v>127</v>
      </c>
      <c r="C117" s="82"/>
      <c r="D117" s="5"/>
      <c r="E117" s="6"/>
      <c r="F117" s="6"/>
      <c r="G117" s="6"/>
      <c r="H117" s="7"/>
    </row>
    <row r="118" spans="1:8" ht="30" customHeight="1" x14ac:dyDescent="0.2">
      <c r="A118" s="45">
        <v>6</v>
      </c>
      <c r="B118" s="47" t="s">
        <v>162</v>
      </c>
      <c r="C118" s="48"/>
      <c r="D118" s="5"/>
      <c r="E118" s="6"/>
      <c r="F118" s="6"/>
      <c r="G118" s="6"/>
      <c r="H118" s="7"/>
    </row>
    <row r="119" spans="1:8" ht="30" customHeight="1" x14ac:dyDescent="0.2">
      <c r="A119" s="46"/>
      <c r="B119" s="49" t="s">
        <v>161</v>
      </c>
      <c r="C119" s="48"/>
      <c r="D119" s="50"/>
      <c r="E119" s="51"/>
      <c r="F119" s="51"/>
      <c r="G119" s="51"/>
      <c r="H119" s="52"/>
    </row>
    <row r="120" spans="1:8" ht="30" customHeight="1" x14ac:dyDescent="0.2">
      <c r="A120" s="70" t="s">
        <v>128</v>
      </c>
      <c r="B120" s="70"/>
      <c r="C120" s="70"/>
      <c r="D120" s="28">
        <f>D103</f>
        <v>0</v>
      </c>
      <c r="E120" s="71" t="s">
        <v>129</v>
      </c>
      <c r="F120" s="71"/>
      <c r="G120" s="72" t="str">
        <f>IF(D120&gt;0.85,"A",IF(AND(D120&gt;=0.65,D120&lt;=0.85),"B","C"))</f>
        <v>C</v>
      </c>
      <c r="H120" s="72"/>
    </row>
    <row r="121" spans="1:8" ht="16.5" customHeight="1" x14ac:dyDescent="0.2">
      <c r="A121" s="73"/>
      <c r="B121" s="73"/>
      <c r="C121" s="73"/>
      <c r="D121" s="73"/>
      <c r="E121" s="73"/>
      <c r="F121" s="73"/>
      <c r="G121" s="73"/>
      <c r="H121" s="73"/>
    </row>
    <row r="122" spans="1:8" ht="159" customHeight="1" x14ac:dyDescent="0.2">
      <c r="A122" s="74" t="s">
        <v>160</v>
      </c>
      <c r="B122" s="75"/>
      <c r="C122" s="75"/>
      <c r="D122" s="75"/>
      <c r="E122" s="75"/>
      <c r="F122" s="75"/>
      <c r="G122" s="75"/>
      <c r="H122" s="76"/>
    </row>
    <row r="123" spans="1:8" ht="9.75" customHeight="1" x14ac:dyDescent="0.2">
      <c r="A123" s="73"/>
      <c r="B123" s="73"/>
      <c r="C123" s="73"/>
      <c r="D123" s="73"/>
      <c r="E123" s="73"/>
      <c r="F123" s="73"/>
      <c r="G123" s="73"/>
      <c r="H123" s="73"/>
    </row>
    <row r="124" spans="1:8" s="40" customFormat="1" ht="30" customHeight="1" x14ac:dyDescent="0.3">
      <c r="A124" s="58" t="s">
        <v>130</v>
      </c>
      <c r="B124" s="59"/>
      <c r="C124" s="59"/>
      <c r="D124" s="59"/>
      <c r="E124" s="59"/>
      <c r="F124" s="59"/>
      <c r="G124" s="59"/>
      <c r="H124" s="60"/>
    </row>
    <row r="125" spans="1:8" s="40" customFormat="1" ht="171.75" customHeight="1" x14ac:dyDescent="0.3">
      <c r="A125" s="61"/>
      <c r="B125" s="62"/>
      <c r="C125" s="62"/>
      <c r="D125" s="62"/>
      <c r="E125" s="62"/>
      <c r="F125" s="62"/>
      <c r="G125" s="62"/>
      <c r="H125" s="63"/>
    </row>
    <row r="126" spans="1:8" s="40" customFormat="1" ht="45" customHeight="1" x14ac:dyDescent="0.3">
      <c r="A126" s="64"/>
      <c r="B126" s="65"/>
      <c r="C126" s="44"/>
      <c r="D126" s="65"/>
      <c r="E126" s="65"/>
      <c r="F126" s="65"/>
      <c r="G126" s="65"/>
      <c r="H126" s="66"/>
    </row>
    <row r="127" spans="1:8" s="40" customFormat="1" ht="17.25" customHeight="1" x14ac:dyDescent="0.3">
      <c r="A127" s="67" t="s">
        <v>131</v>
      </c>
      <c r="B127" s="68"/>
      <c r="C127" s="43" t="s">
        <v>132</v>
      </c>
      <c r="D127" s="68" t="s">
        <v>133</v>
      </c>
      <c r="E127" s="68"/>
      <c r="F127" s="68"/>
      <c r="G127" s="68"/>
      <c r="H127" s="69"/>
    </row>
    <row r="128" spans="1:8" s="40" customFormat="1" ht="34.5" customHeight="1" x14ac:dyDescent="0.3">
      <c r="A128" s="53" t="s">
        <v>154</v>
      </c>
      <c r="B128" s="54"/>
      <c r="C128" s="54"/>
      <c r="D128" s="54"/>
      <c r="E128" s="54"/>
      <c r="F128" s="54"/>
      <c r="G128" s="54"/>
      <c r="H128" s="54"/>
    </row>
    <row r="141" spans="2:2" hidden="1" x14ac:dyDescent="0.2">
      <c r="B141" s="4">
        <v>5</v>
      </c>
    </row>
    <row r="142" spans="2:2" hidden="1" x14ac:dyDescent="0.2">
      <c r="B142" s="4">
        <v>4</v>
      </c>
    </row>
    <row r="143" spans="2:2" hidden="1" x14ac:dyDescent="0.2">
      <c r="B143" s="4">
        <v>3</v>
      </c>
    </row>
    <row r="144" spans="2:2" hidden="1" x14ac:dyDescent="0.2">
      <c r="B144" s="4">
        <v>2</v>
      </c>
    </row>
    <row r="145" spans="2:2" hidden="1" x14ac:dyDescent="0.2">
      <c r="B145" s="4">
        <v>1</v>
      </c>
    </row>
    <row r="146" spans="2:2" hidden="1" x14ac:dyDescent="0.2">
      <c r="B146" s="4">
        <v>0</v>
      </c>
    </row>
  </sheetData>
  <mergeCells count="203">
    <mergeCell ref="A2:H3"/>
    <mergeCell ref="A5:H5"/>
    <mergeCell ref="A6:C6"/>
    <mergeCell ref="A7:C7"/>
    <mergeCell ref="F7:G7"/>
    <mergeCell ref="A4:B4"/>
    <mergeCell ref="C4:H4"/>
    <mergeCell ref="B14:F14"/>
    <mergeCell ref="G14:H14"/>
    <mergeCell ref="B15:F15"/>
    <mergeCell ref="G15:H15"/>
    <mergeCell ref="B16:F16"/>
    <mergeCell ref="G16:H16"/>
    <mergeCell ref="A8:C8"/>
    <mergeCell ref="A9:H9"/>
    <mergeCell ref="A10:H10"/>
    <mergeCell ref="A11:H11"/>
    <mergeCell ref="G12:H12"/>
    <mergeCell ref="A13:H13"/>
    <mergeCell ref="B21:F21"/>
    <mergeCell ref="G21:H21"/>
    <mergeCell ref="A22:H22"/>
    <mergeCell ref="B23:F23"/>
    <mergeCell ref="G23:H23"/>
    <mergeCell ref="B24:F24"/>
    <mergeCell ref="G24:H24"/>
    <mergeCell ref="A17:H17"/>
    <mergeCell ref="B18:F18"/>
    <mergeCell ref="G18:H18"/>
    <mergeCell ref="B19:F19"/>
    <mergeCell ref="G19:H19"/>
    <mergeCell ref="B20:F20"/>
    <mergeCell ref="G20:H20"/>
    <mergeCell ref="B29:F29"/>
    <mergeCell ref="G29:H29"/>
    <mergeCell ref="B30:F30"/>
    <mergeCell ref="G30:H30"/>
    <mergeCell ref="B31:F31"/>
    <mergeCell ref="G31:H31"/>
    <mergeCell ref="B25:F25"/>
    <mergeCell ref="G25:H25"/>
    <mergeCell ref="B26:F26"/>
    <mergeCell ref="G26:H26"/>
    <mergeCell ref="A27:H27"/>
    <mergeCell ref="B28:F28"/>
    <mergeCell ref="G28:H28"/>
    <mergeCell ref="B35:F35"/>
    <mergeCell ref="G35:H35"/>
    <mergeCell ref="B36:F36"/>
    <mergeCell ref="G36:H36"/>
    <mergeCell ref="B37:F37"/>
    <mergeCell ref="G37:H37"/>
    <mergeCell ref="B32:F32"/>
    <mergeCell ref="G32:H32"/>
    <mergeCell ref="B33:F33"/>
    <mergeCell ref="G33:H33"/>
    <mergeCell ref="B34:F34"/>
    <mergeCell ref="G34:H34"/>
    <mergeCell ref="B45:F45"/>
    <mergeCell ref="G45:H45"/>
    <mergeCell ref="B46:F46"/>
    <mergeCell ref="G46:H46"/>
    <mergeCell ref="B47:F47"/>
    <mergeCell ref="G47:H47"/>
    <mergeCell ref="A40:H40"/>
    <mergeCell ref="G41:H41"/>
    <mergeCell ref="A42:H42"/>
    <mergeCell ref="B43:F43"/>
    <mergeCell ref="G43:H43"/>
    <mergeCell ref="B44:F44"/>
    <mergeCell ref="G44:H44"/>
    <mergeCell ref="A41:F41"/>
    <mergeCell ref="B51:F51"/>
    <mergeCell ref="G51:H51"/>
    <mergeCell ref="B52:F52"/>
    <mergeCell ref="G52:H52"/>
    <mergeCell ref="B53:F53"/>
    <mergeCell ref="G53:H53"/>
    <mergeCell ref="B48:F48"/>
    <mergeCell ref="G48:H48"/>
    <mergeCell ref="B49:F49"/>
    <mergeCell ref="G49:H49"/>
    <mergeCell ref="B50:F50"/>
    <mergeCell ref="G50:H50"/>
    <mergeCell ref="B57:F57"/>
    <mergeCell ref="G57:H57"/>
    <mergeCell ref="B58:F58"/>
    <mergeCell ref="G58:H58"/>
    <mergeCell ref="B59:F59"/>
    <mergeCell ref="G59:H59"/>
    <mergeCell ref="B54:F54"/>
    <mergeCell ref="G54:H54"/>
    <mergeCell ref="B55:F55"/>
    <mergeCell ref="G55:H55"/>
    <mergeCell ref="B56:F56"/>
    <mergeCell ref="G56:H56"/>
    <mergeCell ref="B63:F63"/>
    <mergeCell ref="G63:H63"/>
    <mergeCell ref="A64:H64"/>
    <mergeCell ref="B65:F65"/>
    <mergeCell ref="G65:H65"/>
    <mergeCell ref="B66:F66"/>
    <mergeCell ref="G66:H66"/>
    <mergeCell ref="B60:F60"/>
    <mergeCell ref="G60:H60"/>
    <mergeCell ref="B61:F61"/>
    <mergeCell ref="G61:H61"/>
    <mergeCell ref="B62:F62"/>
    <mergeCell ref="G62:H62"/>
    <mergeCell ref="B70:F70"/>
    <mergeCell ref="G70:H70"/>
    <mergeCell ref="B71:F71"/>
    <mergeCell ref="G71:H71"/>
    <mergeCell ref="B72:F72"/>
    <mergeCell ref="G72:H72"/>
    <mergeCell ref="B67:F67"/>
    <mergeCell ref="G67:H67"/>
    <mergeCell ref="B68:F68"/>
    <mergeCell ref="G68:H68"/>
    <mergeCell ref="B69:F69"/>
    <mergeCell ref="G69:H69"/>
    <mergeCell ref="A76:H76"/>
    <mergeCell ref="B78:F78"/>
    <mergeCell ref="G78:H78"/>
    <mergeCell ref="B79:F79"/>
    <mergeCell ref="G79:H79"/>
    <mergeCell ref="B80:F80"/>
    <mergeCell ref="G80:H80"/>
    <mergeCell ref="A77:F77"/>
    <mergeCell ref="G77:H77"/>
    <mergeCell ref="B84:F84"/>
    <mergeCell ref="G84:H84"/>
    <mergeCell ref="B85:F85"/>
    <mergeCell ref="G85:H85"/>
    <mergeCell ref="B86:F86"/>
    <mergeCell ref="G86:H86"/>
    <mergeCell ref="B81:F81"/>
    <mergeCell ref="G81:H81"/>
    <mergeCell ref="B82:F82"/>
    <mergeCell ref="G82:H82"/>
    <mergeCell ref="B83:F83"/>
    <mergeCell ref="G83:H83"/>
    <mergeCell ref="B87:F87"/>
    <mergeCell ref="G87:H87"/>
    <mergeCell ref="B88:F88"/>
    <mergeCell ref="G88:H88"/>
    <mergeCell ref="A89:H89"/>
    <mergeCell ref="B91:F91"/>
    <mergeCell ref="G91:H91"/>
    <mergeCell ref="A90:F90"/>
    <mergeCell ref="G90:H90"/>
    <mergeCell ref="B95:F95"/>
    <mergeCell ref="G95:H95"/>
    <mergeCell ref="B96:F96"/>
    <mergeCell ref="G96:H96"/>
    <mergeCell ref="B97:F97"/>
    <mergeCell ref="G97:H97"/>
    <mergeCell ref="B92:F92"/>
    <mergeCell ref="G92:H92"/>
    <mergeCell ref="B93:F93"/>
    <mergeCell ref="G93:H93"/>
    <mergeCell ref="B94:F94"/>
    <mergeCell ref="G94:H94"/>
    <mergeCell ref="A103:C103"/>
    <mergeCell ref="D103:H103"/>
    <mergeCell ref="A104:H105"/>
    <mergeCell ref="A106:H106"/>
    <mergeCell ref="B107:C107"/>
    <mergeCell ref="A108:A109"/>
    <mergeCell ref="B108:C109"/>
    <mergeCell ref="B98:F98"/>
    <mergeCell ref="G98:H98"/>
    <mergeCell ref="A99:H99"/>
    <mergeCell ref="B101:F101"/>
    <mergeCell ref="G101:H101"/>
    <mergeCell ref="A102:C102"/>
    <mergeCell ref="D102:H102"/>
    <mergeCell ref="A100:F100"/>
    <mergeCell ref="G100:H100"/>
    <mergeCell ref="A118:A119"/>
    <mergeCell ref="B118:C118"/>
    <mergeCell ref="B119:C119"/>
    <mergeCell ref="D119:H119"/>
    <mergeCell ref="A128:H128"/>
    <mergeCell ref="A12:F12"/>
    <mergeCell ref="A124:H124"/>
    <mergeCell ref="A125:H125"/>
    <mergeCell ref="A126:B126"/>
    <mergeCell ref="D126:H126"/>
    <mergeCell ref="A127:B127"/>
    <mergeCell ref="D127:H127"/>
    <mergeCell ref="A120:C120"/>
    <mergeCell ref="E120:F120"/>
    <mergeCell ref="G120:H120"/>
    <mergeCell ref="A121:H121"/>
    <mergeCell ref="A122:H122"/>
    <mergeCell ref="A123:H123"/>
    <mergeCell ref="A110:A112"/>
    <mergeCell ref="B110:C112"/>
    <mergeCell ref="A113:A116"/>
    <mergeCell ref="B113:C113"/>
    <mergeCell ref="B114:B116"/>
    <mergeCell ref="B117:C117"/>
  </mergeCells>
  <conditionalFormatting sqref="G120:H120">
    <cfRule type="expression" dxfId="2" priority="1" stopIfTrue="1">
      <formula>$D$120&gt;=0.85</formula>
    </cfRule>
    <cfRule type="expression" dxfId="1" priority="2" stopIfTrue="1">
      <formula>AND($D$120&gt;=0.65,$D$120&lt;0.85)</formula>
    </cfRule>
    <cfRule type="expression" dxfId="0" priority="3" stopIfTrue="1">
      <formula>$D$120&lt;0.65</formula>
    </cfRule>
  </conditionalFormatting>
  <dataValidations count="1">
    <dataValidation type="list" allowBlank="1" showInputMessage="1" showErrorMessage="1" sqref="G78:H88 G101:H101 G91:H98 G65:H75 G23:H26 G28:H37 G14:H16 G18:H21 G43:H63" xr:uid="{00000000-0002-0000-0000-000000000000}">
      <formula1>$B$141:$B$146</formula1>
    </dataValidation>
  </dataValidations>
  <printOptions horizontalCentered="1"/>
  <pageMargins left="0.39370078740157483" right="0.39370078740157483" top="0.39370078740157483" bottom="0.39370078740157483" header="0.51181102362204722" footer="0.39370078740157483"/>
  <pageSetup paperSize="9" scale="85" orientation="portrait" r:id="rId1"/>
  <headerFooter alignWithMargins="0">
    <oddFooter>&amp;C&amp;"Roboto,Standardowy"&amp;8Page &amp;P / &amp;N&amp;R&amp;"Roboto,Kursywa"&amp;8Ed. 4, November 2021</oddFooter>
  </headerFooter>
  <rowBreaks count="3" manualBreakCount="3">
    <brk id="39" max="7" man="1"/>
    <brk id="75" max="7" man="1"/>
    <brk id="103" min="2"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5</xdr:col>
                    <xdr:colOff>257175</xdr:colOff>
                    <xdr:row>106</xdr:row>
                    <xdr:rowOff>85725</xdr:rowOff>
                  </from>
                  <to>
                    <xdr:col>6</xdr:col>
                    <xdr:colOff>314325</xdr:colOff>
                    <xdr:row>106</xdr:row>
                    <xdr:rowOff>304800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123825</xdr:colOff>
                    <xdr:row>107</xdr:row>
                    <xdr:rowOff>133350</xdr:rowOff>
                  </from>
                  <to>
                    <xdr:col>4</xdr:col>
                    <xdr:colOff>247650</xdr:colOff>
                    <xdr:row>108</xdr:row>
                    <xdr:rowOff>66675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4</xdr:col>
                    <xdr:colOff>352425</xdr:colOff>
                    <xdr:row>107</xdr:row>
                    <xdr:rowOff>123825</xdr:rowOff>
                  </from>
                  <to>
                    <xdr:col>5</xdr:col>
                    <xdr:colOff>466725</xdr:colOff>
                    <xdr:row>108</xdr:row>
                    <xdr:rowOff>57150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6</xdr:col>
                    <xdr:colOff>123825</xdr:colOff>
                    <xdr:row>107</xdr:row>
                    <xdr:rowOff>133350</xdr:rowOff>
                  </from>
                  <to>
                    <xdr:col>7</xdr:col>
                    <xdr:colOff>276225</xdr:colOff>
                    <xdr:row>108</xdr:row>
                    <xdr:rowOff>66675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123825</xdr:colOff>
                    <xdr:row>108</xdr:row>
                    <xdr:rowOff>133350</xdr:rowOff>
                  </from>
                  <to>
                    <xdr:col>4</xdr:col>
                    <xdr:colOff>247650</xdr:colOff>
                    <xdr:row>108</xdr:row>
                    <xdr:rowOff>352425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3</xdr:col>
                    <xdr:colOff>0</xdr:colOff>
                    <xdr:row>109</xdr:row>
                    <xdr:rowOff>142875</xdr:rowOff>
                  </from>
                  <to>
                    <xdr:col>4</xdr:col>
                    <xdr:colOff>561975</xdr:colOff>
                    <xdr:row>109</xdr:row>
                    <xdr:rowOff>361950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3</xdr:col>
                    <xdr:colOff>0</xdr:colOff>
                    <xdr:row>109</xdr:row>
                    <xdr:rowOff>314325</xdr:rowOff>
                  </from>
                  <to>
                    <xdr:col>4</xdr:col>
                    <xdr:colOff>561975</xdr:colOff>
                    <xdr:row>110</xdr:row>
                    <xdr:rowOff>152400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3</xdr:col>
                    <xdr:colOff>0</xdr:colOff>
                    <xdr:row>110</xdr:row>
                    <xdr:rowOff>104775</xdr:rowOff>
                  </from>
                  <to>
                    <xdr:col>4</xdr:col>
                    <xdr:colOff>381000</xdr:colOff>
                    <xdr:row>110</xdr:row>
                    <xdr:rowOff>323850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3</xdr:col>
                    <xdr:colOff>0</xdr:colOff>
                    <xdr:row>110</xdr:row>
                    <xdr:rowOff>285750</xdr:rowOff>
                  </from>
                  <to>
                    <xdr:col>4</xdr:col>
                    <xdr:colOff>381000</xdr:colOff>
                    <xdr:row>111</xdr:row>
                    <xdr:rowOff>123825</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3</xdr:col>
                    <xdr:colOff>0</xdr:colOff>
                    <xdr:row>111</xdr:row>
                    <xdr:rowOff>76200</xdr:rowOff>
                  </from>
                  <to>
                    <xdr:col>5</xdr:col>
                    <xdr:colOff>200025</xdr:colOff>
                    <xdr:row>111</xdr:row>
                    <xdr:rowOff>295275</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66675</xdr:colOff>
                    <xdr:row>113</xdr:row>
                    <xdr:rowOff>38100</xdr:rowOff>
                  </from>
                  <to>
                    <xdr:col>4</xdr:col>
                    <xdr:colOff>314325</xdr:colOff>
                    <xdr:row>114</xdr:row>
                    <xdr:rowOff>9525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3</xdr:col>
                    <xdr:colOff>66675</xdr:colOff>
                    <xdr:row>114</xdr:row>
                    <xdr:rowOff>38100</xdr:rowOff>
                  </from>
                  <to>
                    <xdr:col>4</xdr:col>
                    <xdr:colOff>314325</xdr:colOff>
                    <xdr:row>115</xdr:row>
                    <xdr:rowOff>9525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3</xdr:col>
                    <xdr:colOff>66675</xdr:colOff>
                    <xdr:row>115</xdr:row>
                    <xdr:rowOff>38100</xdr:rowOff>
                  </from>
                  <to>
                    <xdr:col>4</xdr:col>
                    <xdr:colOff>314325</xdr:colOff>
                    <xdr:row>116</xdr:row>
                    <xdr:rowOff>9525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5</xdr:col>
                    <xdr:colOff>28575</xdr:colOff>
                    <xdr:row>113</xdr:row>
                    <xdr:rowOff>38100</xdr:rowOff>
                  </from>
                  <to>
                    <xdr:col>6</xdr:col>
                    <xdr:colOff>314325</xdr:colOff>
                    <xdr:row>114</xdr:row>
                    <xdr:rowOff>9525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5</xdr:col>
                    <xdr:colOff>28575</xdr:colOff>
                    <xdr:row>114</xdr:row>
                    <xdr:rowOff>38100</xdr:rowOff>
                  </from>
                  <to>
                    <xdr:col>6</xdr:col>
                    <xdr:colOff>314325</xdr:colOff>
                    <xdr:row>115</xdr:row>
                    <xdr:rowOff>9525</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5</xdr:col>
                    <xdr:colOff>28575</xdr:colOff>
                    <xdr:row>115</xdr:row>
                    <xdr:rowOff>38100</xdr:rowOff>
                  </from>
                  <to>
                    <xdr:col>6</xdr:col>
                    <xdr:colOff>314325</xdr:colOff>
                    <xdr:row>116</xdr:row>
                    <xdr:rowOff>9525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5</xdr:col>
                    <xdr:colOff>38100</xdr:colOff>
                    <xdr:row>116</xdr:row>
                    <xdr:rowOff>76200</xdr:rowOff>
                  </from>
                  <to>
                    <xdr:col>6</xdr:col>
                    <xdr:colOff>333375</xdr:colOff>
                    <xdr:row>116</xdr:row>
                    <xdr:rowOff>295275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3</xdr:col>
                    <xdr:colOff>85725</xdr:colOff>
                    <xdr:row>116</xdr:row>
                    <xdr:rowOff>38100</xdr:rowOff>
                  </from>
                  <to>
                    <xdr:col>4</xdr:col>
                    <xdr:colOff>333375</xdr:colOff>
                    <xdr:row>116</xdr:row>
                    <xdr:rowOff>257175</xdr:rowOff>
                  </to>
                </anchor>
              </controlPr>
            </control>
          </mc:Choice>
        </mc:AlternateContent>
        <mc:AlternateContent xmlns:mc="http://schemas.openxmlformats.org/markup-compatibility/2006">
          <mc:Choice Requires="x14">
            <control shapeId="3138" r:id="rId22" name="Check Box 66">
              <controlPr defaultSize="0" autoFill="0" autoLine="0" autoPict="0">
                <anchor moveWithCells="1">
                  <from>
                    <xdr:col>4</xdr:col>
                    <xdr:colOff>352425</xdr:colOff>
                    <xdr:row>108</xdr:row>
                    <xdr:rowOff>123825</xdr:rowOff>
                  </from>
                  <to>
                    <xdr:col>5</xdr:col>
                    <xdr:colOff>466725</xdr:colOff>
                    <xdr:row>108</xdr:row>
                    <xdr:rowOff>342900</xdr:rowOff>
                  </to>
                </anchor>
              </controlPr>
            </control>
          </mc:Choice>
        </mc:AlternateContent>
        <mc:AlternateContent xmlns:mc="http://schemas.openxmlformats.org/markup-compatibility/2006">
          <mc:Choice Requires="x14">
            <control shapeId="3146" r:id="rId23" name="Check Box 74">
              <controlPr defaultSize="0" autoFill="0" autoLine="0" autoPict="0">
                <anchor moveWithCells="1">
                  <from>
                    <xdr:col>6</xdr:col>
                    <xdr:colOff>123825</xdr:colOff>
                    <xdr:row>108</xdr:row>
                    <xdr:rowOff>66675</xdr:rowOff>
                  </from>
                  <to>
                    <xdr:col>7</xdr:col>
                    <xdr:colOff>428625</xdr:colOff>
                    <xdr:row>108</xdr:row>
                    <xdr:rowOff>285750</xdr:rowOff>
                  </to>
                </anchor>
              </controlPr>
            </control>
          </mc:Choice>
        </mc:AlternateContent>
        <mc:AlternateContent xmlns:mc="http://schemas.openxmlformats.org/markup-compatibility/2006">
          <mc:Choice Requires="x14">
            <control shapeId="3148" r:id="rId24" name="Check Box 76">
              <controlPr defaultSize="0" autoFill="0" autoLine="0" autoPict="0">
                <anchor moveWithCells="1">
                  <from>
                    <xdr:col>3</xdr:col>
                    <xdr:colOff>390525</xdr:colOff>
                    <xdr:row>106</xdr:row>
                    <xdr:rowOff>76200</xdr:rowOff>
                  </from>
                  <to>
                    <xdr:col>4</xdr:col>
                    <xdr:colOff>400050</xdr:colOff>
                    <xdr:row>106</xdr:row>
                    <xdr:rowOff>295275</xdr:rowOff>
                  </to>
                </anchor>
              </controlPr>
            </control>
          </mc:Choice>
        </mc:AlternateContent>
        <mc:AlternateContent xmlns:mc="http://schemas.openxmlformats.org/markup-compatibility/2006">
          <mc:Choice Requires="x14">
            <control shapeId="3330" r:id="rId25" name="Check Box 258">
              <controlPr defaultSize="0" autoFill="0" autoLine="0" autoPict="0">
                <anchor moveWithCells="1">
                  <from>
                    <xdr:col>5</xdr:col>
                    <xdr:colOff>38100</xdr:colOff>
                    <xdr:row>117</xdr:row>
                    <xdr:rowOff>76200</xdr:rowOff>
                  </from>
                  <to>
                    <xdr:col>6</xdr:col>
                    <xdr:colOff>333375</xdr:colOff>
                    <xdr:row>117</xdr:row>
                    <xdr:rowOff>295275</xdr:rowOff>
                  </to>
                </anchor>
              </controlPr>
            </control>
          </mc:Choice>
        </mc:AlternateContent>
        <mc:AlternateContent xmlns:mc="http://schemas.openxmlformats.org/markup-compatibility/2006">
          <mc:Choice Requires="x14">
            <control shapeId="3331" r:id="rId26" name="Check Box 259">
              <controlPr defaultSize="0" autoFill="0" autoLine="0" autoPict="0">
                <anchor moveWithCells="1">
                  <from>
                    <xdr:col>3</xdr:col>
                    <xdr:colOff>85725</xdr:colOff>
                    <xdr:row>117</xdr:row>
                    <xdr:rowOff>57150</xdr:rowOff>
                  </from>
                  <to>
                    <xdr:col>4</xdr:col>
                    <xdr:colOff>333375</xdr:colOff>
                    <xdr:row>117</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ink_x0020_do_x0020_wersji_x0020_EN xmlns="b6597847-8c7b-4eb2-a085-c105c246606c">
      <Url xsi:nil="true"/>
      <Description xsi:nil="true"/>
    </Link_x0020_do_x0020_wersji_x0020_EN>
    <Link_x0020_3 xmlns="b6597847-8c7b-4eb2-a085-c105c246606c">
      <Url xsi:nil="true"/>
      <Description xsi:nil="true"/>
    </Link_x0020_3>
    <Autor_x002f_Zak_x0142_ad xmlns="b6597847-8c7b-4eb2-a085-c105c246606c">DL</Autor_x002f_Zak_x0142_ad>
    <Wersja_x0020_j_x0119_zykowa xmlns="b6597847-8c7b-4eb2-a085-c105c246606c">
      <Value>PL</Value>
    </Wersja_x0020_j_x0119_zykowa>
    <Link_x0020_2 xmlns="b6597847-8c7b-4eb2-a085-c105c246606c">
      <Url xsi:nil="true"/>
      <Description xsi:nil="true"/>
    </Link_x0020_2>
    <Edycja xmlns="b6597847-8c7b-4eb2-a085-c105c246606c">4</Edycja>
    <_x0027__x0027_ xmlns="b6597847-8c7b-4eb2-a085-c105c246606c">PrzewodnikDiOD Dobór i ocena dostawców (DiOD)</_x0027__x0027_>
    <S_x0142_owo_x0020_kluczowe xmlns="b6597847-8c7b-4eb2-a085-c105c246606c">
      <Value>Zarządzanie dostawcami/Zakupy</Value>
    </S_x0142_owo_x0020_kluczowe>
    <_x0027_ xmlns="b6597847-8c7b-4eb2-a085-c105c246606c">PW1 Zakupy</_x0027_>
    <Link_x0020_do_x0020_wersji_x0020_DE_x002c__x0020_FR_x002c__x0020_ES xmlns="b6597847-8c7b-4eb2-a085-c105c246606c">
      <Url xsi:nil="true"/>
      <Description xsi:nil="true"/>
    </Link_x0020_do_x0020_wersji_x0020_DE_x002c__x0020_FR_x002c__x0020_E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AE41C0E42874C43B11057AE5AC4E81C" ma:contentTypeVersion="17" ma:contentTypeDescription="Utwórz nowy dokument." ma:contentTypeScope="" ma:versionID="2e85c7b9048b72e62dc0f68546e22e3c">
  <xsd:schema xmlns:xsd="http://www.w3.org/2001/XMLSchema" xmlns:xs="http://www.w3.org/2001/XMLSchema" xmlns:p="http://schemas.microsoft.com/office/2006/metadata/properties" xmlns:ns2="b6597847-8c7b-4eb2-a085-c105c246606c" targetNamespace="http://schemas.microsoft.com/office/2006/metadata/properties" ma:root="true" ma:fieldsID="ba89723e77fdb88c1c1eca8413ae5224" ns2:_="">
    <xsd:import namespace="b6597847-8c7b-4eb2-a085-c105c246606c"/>
    <xsd:element name="properties">
      <xsd:complexType>
        <xsd:sequence>
          <xsd:element name="documentManagement">
            <xsd:complexType>
              <xsd:all>
                <xsd:element ref="ns2:_x0027_" minOccurs="0"/>
                <xsd:element ref="ns2:_x0027__x0027_" minOccurs="0"/>
                <xsd:element ref="ns2:Autor_x002f_Zak_x0142_ad" minOccurs="0"/>
                <xsd:element ref="ns2:S_x0142_owo_x0020_kluczowe" minOccurs="0"/>
                <xsd:element ref="ns2:Wersja_x0020_j_x0119_zykowa" minOccurs="0"/>
                <xsd:element ref="ns2:Link_x0020_do_x0020_wersji_x0020_EN" minOccurs="0"/>
                <xsd:element ref="ns2:Link_x0020_do_x0020_wersji_x0020_DE_x002c__x0020_FR_x002c__x0020_ES" minOccurs="0"/>
                <xsd:element ref="ns2:Link_x0020_2" minOccurs="0"/>
                <xsd:element ref="ns2:Link_x0020_3" minOccurs="0"/>
                <xsd:element ref="ns2:Edycj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97847-8c7b-4eb2-a085-c105c246606c" elementFormDefault="qualified">
    <xsd:import namespace="http://schemas.microsoft.com/office/2006/documentManagement/types"/>
    <xsd:import namespace="http://schemas.microsoft.com/office/infopath/2007/PartnerControls"/>
    <xsd:element name="_x0027_" ma:index="2" nillable="true" ma:displayName="'" ma:format="Dropdown" ma:internalName="_x0027_">
      <xsd:simpleType>
        <xsd:restriction base="dms:Choice">
          <xsd:enumeration value="`PZ1 Zarządzanie Strategią i Polityką"/>
          <xsd:enumeration value="`PZ2 Zarządzanie Zasobami Ludzkimi"/>
          <xsd:enumeration value="`PZ3 Realizacja Inwestycji"/>
          <xsd:enumeration value="`PZ4 Zarządzanie Infrastrukturą"/>
          <xsd:enumeration value="`PZ5 Zarządzanie Systemem J, Ś i BHP"/>
          <xsd:enumeration value="`PZ6 Zarządzanie systemem informatycznym"/>
          <xsd:enumeration value="`PZ7 Zarządzanie korporacyjne"/>
          <xsd:enumeration value="PR1 Marketing i Handel"/>
          <xsd:enumeration value="PR2 Projektowanie Wyrobu i Procesu"/>
          <xsd:enumeration value="PR3 Produkcja"/>
          <xsd:enumeration value="PR3 Produkcja (instrukcje opisujące procesy technologiczne)"/>
          <xsd:enumeration value="PR4 Logistyka"/>
          <xsd:enumeration value="PW1 Zakupy"/>
          <xsd:enumeration value="PW2 Utrzymanie Ruchu Maszyn i Oprzyrządowania"/>
          <xsd:enumeration value="PW3 Nadzorowanie Przyrządów Pomiarowych"/>
          <xsd:enumeration value="PW4 Doskonalenie"/>
          <xsd:enumeration value="PW5 Badania Laboratoryjne"/>
          <xsd:enumeration value="PW6 Wytwarzanie i Dystrybucja Czynników Energetycznych"/>
        </xsd:restriction>
      </xsd:simpleType>
    </xsd:element>
    <xsd:element name="_x0027__x0027_" ma:index="3" nillable="true" ma:displayName="''" ma:default="PZ1" ma:format="Dropdown" ma:internalName="_x0027__x0027_">
      <xsd:simpleType>
        <xsd:restriction base="dms:Choice">
          <xsd:enumeration value="PZ1"/>
          <xsd:enumeration value="' Opis procesu PZ1"/>
          <xsd:enumeration value="; Księga ZSZ"/>
          <xsd:enumeration value="` JSB-P-Z1.01 Komunikacja wewnętrzna i zewnętrzna"/>
          <xsd:enumeration value="` JS-P-Z1.02G Plan strategiczny firmy"/>
          <xsd:enumeration value="J-I-Z1.03 Instrukcja kancelaryjna"/>
          <xsd:enumeration value="JS-I-Z1.04 Realizacja obowiązku sprawozdawczego wobec Głównego Urzędu Statystycznego"/>
          <xsd:enumeration value="PZ2"/>
          <xsd:enumeration value="' Opis procesu PZ2"/>
          <xsd:enumeration value="J-I-Z2.07 Wniosek o nałożenie kary porządkowej"/>
          <xsd:enumeration value="` JSB-P-Z2.01 Szkolenie"/>
          <xsd:enumeration value="JS-I-Z2.02G Rekrutacja"/>
          <xsd:enumeration value="JSB-I-Z2.03 Karty opisu obowiązków, odpowiedzialności i uprawnień decyzyjnych"/>
          <xsd:enumeration value="JS-I-Z2.04 Ocena pracowników"/>
          <xsd:enumeration value="JS-I-Z2.05 Dofinansowanie do studiów podyplomowych z wniosku pracownika"/>
          <xsd:enumeration value="JS-I-Z2.06 Ścieżka kariery"/>
          <xsd:enumeration value="PZ3"/>
          <xsd:enumeration value="' Opis procesu PZ3"/>
          <xsd:enumeration value="JS-I-Z3.01 Realizacja przedsięwzięć inwestycyjnych"/>
          <xsd:enumeration value="PZ4"/>
          <xsd:enumeration value="' Opis procesu PZ4"/>
          <xsd:enumeration value="J-I-Z4.01 Instrukcja programowania zamków szyfrowych"/>
          <xsd:enumeration value="JS-I-Z4.02 Złomowanie środków trwałych"/>
          <xsd:enumeration value="B-I-Z4.03 Prowadzenie prac niebezpiecznych"/>
          <xsd:enumeration value="JSB-I-Z4.04 Postępowanie w sytuacjach awaryjnych w Spółce"/>
          <xsd:enumeration value="JSB-I-Z4.05 Postępowanie w sytuacjach awaryjnych w Zakładzie Z-1 i Z-2"/>
          <xsd:enumeration value="JSB-I-Z4.06 Postępowanie w sytuacjach awaryjnych w Z-3"/>
          <xsd:enumeration value="JSB-I-Z4.07 Postępowanie w sytuacjach awaryjnych w Z-4"/>
          <xsd:enumeration value="S-I-Z4.08 Postępowanie w sytuacjach awaryjnych w Wydziale Produkcji Ciepła Zakładu Z-5"/>
          <xsd:enumeration value="JSB-I-Z4.09 Postępowanie w sytuacjach awaryjnych w Z-5/XE"/>
          <xsd:enumeration value="JSB-I-Z4.10 Postępowanie w sytuacjach awaryjnych w Dywizji Infrastruktury w Zakładzie Uszczelek"/>
          <xsd:enumeration value="Samoprzylepnych"/>
          <xsd:enumeration value="JSB-I-Z4.11 Postępowanie w sytuacjach awaryjnych w Zakładzie Produkcji Uszczelek Stolarkowych"/>
          <xsd:enumeration value="JSB-I-Z4.12 Postępowanie w sytuacjach awaryjnych w Zakładzie Z-6"/>
          <xsd:enumeration value="SB-I-Z4.29 Obsługa kontenera do składowania materiałów łatwopalnych"/>
          <xsd:enumeration value="JSB-I-Z4.13 Postępowanie w sytuacjach awaryjnych w Dziale Logistyki i Zakupów"/>
          <xsd:enumeration value="JSB-I-Z4.14 Postępowanie w sytuacjach awaryjnych w Laboratorium Ochrony Środowiska"/>
          <xsd:enumeration value="B-I-Z4.15 Instrukcja bezpieczeństwa pożarowego dla  Wydziału Elektrycznego EL5"/>
          <xsd:enumeration value="B-I-Z4.17 Instrukcja bezpieczeństwa pożarowego dla Zakładu Z-8"/>
          <xsd:enumeration value="B-I-Z4.18 Instrukcja bezpieczeństwa pożarowego dla Zakładu Z-7"/>
          <xsd:enumeration value="B-I-Z4.19 Instrukcja bezpieczeństwa pożarowego w Zakładzie Z-1"/>
          <xsd:enumeration value="B-I-Z4.20 Instrukcja bezpieczeństwa pożarowego w Zakładzie Z-2"/>
          <xsd:enumeration value="B-I-Z4.21 Instrukcja bezpieczeństwa pożarowego Z-5/XP"/>
          <xsd:enumeration value="B-I-Z4.23 Instrukcja bezpieczeństwa pożarowego EN5"/>
          <xsd:enumeration value="JSB-I-Z4.22 Instrukcja postepowania w sytuacjach awaryjnych - Wydział Energetyczny EN5"/>
          <xsd:enumeration value="JSB-I-Z4.24 Postępowanie w sytuacjach awaryjnych w Laboratorium Badawczo-Kontrolnym"/>
          <xsd:enumeration value="B-I-Z4.26 Instrukcja BHP na stanowisku operator wózka widłowego, wydawca magazynowy, magazynier, obowiązująca w obszarze magazynów DL i Zakupów"/>
          <xsd:enumeration value="JSB-I-Z4.30 Działania zapobiegające zakażeniom chorobą zakaźną"/>
          <xsd:enumeration value="JSB-I-Z4.31 Postępowanie w sytuacjach awaryjnych w Magazynach Z-4"/>
          <xsd:enumeration value="ZZR Program zapobiegania awariom SRC"/>
          <xsd:enumeration value="ZZR System zarządzania bezpieczeństwem SRC"/>
          <xsd:enumeration value="PZ5"/>
          <xsd:enumeration value="' Opis procesu PZ5"/>
          <xsd:enumeration value="` JSB-P-Z5.01 Nadzorowanie dokumentacji Zintegrowanego Systemu Zarządzania"/>
          <xsd:enumeration value="` JS-P-Z5.02 Nadzorowanie dokumentacji Technicznej i operacyjnej"/>
          <xsd:enumeration value="` JSB-P-Z5.03 Przepisy prawne - pozyskiwanie, wdrażanie i nadzór nad ich realizacją"/>
          <xsd:enumeration value="` JSB-P-Z5.04 Nadzór nad zapisami"/>
          <xsd:enumeration value="` JSB-P-Z5.05 Wewnętrzny audit systemu"/>
          <xsd:enumeration value="` J-P-Z5.06 Wewnętrzny audit procesu"/>
          <xsd:enumeration value="` J-P-Z5.07 Audit wyrobu"/>
          <xsd:enumeration value="` S-P-Z5.08 Zarządzanie aspektami środowiskowymi"/>
          <xsd:enumeration value="` JSB-P-Z5.09 Sterowanie operacyjne, monitorowanie i pomiary"/>
          <xsd:enumeration value="J-I-Z5.10 Koszty jakości"/>
          <xsd:enumeration value="S-I-Z5.11 Instrukcja postępowania z odpadami w Sanok RC S.A."/>
          <xsd:enumeration value="` J-P-Z5.12 Postępowanie w przypadku incydentu BI oraz naruszenia danych osobowych"/>
          <xsd:enumeration value="S-I-Z5.13 Postępowanie z odpadami w Laboratorium Ochrony Środowiska"/>
          <xsd:enumeration value="S-I-Z5.14 Postępowanie z odpadami produkcyjnymi w Zakładzie Produkcji Pasów Klinowych"/>
          <xsd:enumeration value="S-I-Z5.15 Postępowanie z odpadami w Zakładzie Uszczelek Samoprzylepnych Z-7"/>
          <xsd:enumeration value="S-I-Z5.16 Instrukcja postępowania z odpadami w DB – Zakład Produkcji Uszczelek Stolarkowych Z-8"/>
          <xsd:enumeration value="S-I-Z5.17 Postępowanie z odpadami w Zakładzie Z-1 i Z-2"/>
          <xsd:enumeration value="S-I-Z5.18 Postępowania z odpadami w Zakładzie produkcji wyrobów dla Farmacji Z-6"/>
          <xsd:enumeration value="S-I-Z5.19 Postępowanie z odpadami produkcyjnymi w Zakładzie Produkcji Mieszanek"/>
          <xsd:enumeration value="S-I-Z5.20 Postępowanie z odpadami na wydziale energetycznym Zakładu Obsługi Energetycznej Z-5"/>
          <xsd:enumeration value="S-I-Z5.21  Postępowanie z odpadami w Wydziale Produkcji Ciepła Z-5"/>
          <xsd:enumeration value="S-I-Z5.22 Postępowanie z odpadami w Z-5/EL5"/>
          <xsd:enumeration value="S-I-Z5.23 Postępowanie z odpadami powstającymi w wyniku eksploatacji komputerów i urządzeń współpracujących z nimi"/>
          <xsd:enumeration value="S-I-Z5.24 Postępowanie z odpadami metalowymi"/>
          <xsd:enumeration value="S-I-Z5.25 Postępowanie z odpadami w Laboratorium Badawczo-Kontrolnym"/>
          <xsd:enumeration value="S-I-Z5.26"/>
          <xsd:enumeration value="S-I-Z5.27 Postępowanie z odpadami w Pionie Logistyki"/>
          <xsd:enumeration value="JS-I-Z5.28 Zasady tworzenia i zarządzania dokumentacją techniczną"/>
          <xsd:enumeration value="J-I-Z5.29 Nadzorowanie recept, kart technologicznych i wypisów z recept w Zakładzie Produkcji Mieszanek Z-4"/>
          <xsd:enumeration value="J-I-Z5.30 Nadzorowanie norm"/>
          <xsd:enumeration value="JS-I-Z5.31 Oznakowanie znakiem CE"/>
          <xsd:enumeration value="J-I-Z5.32 Archiwizowanie zapisów w Laboratorium Badawczo-Kontrolnym."/>
          <xsd:enumeration value="S-I-Z5.33"/>
          <xsd:enumeration value="JS-I-Z5.35 Obsługa bazy dokumentacji Zakładu Z - 2"/>
          <xsd:enumeration value="S-I-Z5.36 Obsługa bazy dokumentacji Zakładu Z - 7 - Uszczelki Samoprzylepne"/>
          <xsd:enumeration value="B-I-Z5.37 Zasady gospodarowania środkami ochrony indywidualnej, obuwiem i odzieżą roboczą oraz środkami do utrzymania higieny osobistej"/>
          <xsd:enumeration value="JB-I-Z5.38 Archiwizacja zapisów Finansowo-Księgowych"/>
          <xsd:enumeration value="` S-P-Z5.39 Audyt energetyczny"/>
          <xsd:enumeration value="J-I-Z5.40 Audity bezpieczeństwa informacji"/>
          <xsd:enumeration value="` J-P-Z5.41 Procedura kontroli dostępu"/>
          <xsd:enumeration value="Podręcznik ZBI Zarządzanie Bezpieczeństwem Informacji"/>
          <xsd:enumeration value="Przewodnik Główny Plan Walidacji"/>
          <xsd:enumeration value="PZ6"/>
          <xsd:enumeration value="' Opis procesu PZ6"/>
          <xsd:enumeration value="J-I-Z6.01 Instrukcja kompleksowo normująca zasady i sposób postępowania przy elektronicznej wymianie danych"/>
          <xsd:enumeration value="JS-I-Z6.02 Zasady przyznawania dostępu do zasobów sieciowych"/>
          <xsd:enumeration value="JS-I-Z6.03 Zabezpieczanie danych w systemie komputerowym Spółki"/>
          <xsd:enumeration value="JS-I-Z6.04 Nadzorowanie oprogramowania i zapisów prowadzonych na dyskach komputerowych"/>
          <xsd:enumeration value="JS-I-Z6.05 Zabezpieczanie, przechowywanie danych systemów komputerowych sterujących procesem produkcji w Zakładzie Z-4"/>
          <xsd:enumeration value="PZ7"/>
          <xsd:enumeration value="' Opis procesu PZ7"/>
          <xsd:enumeration value="Przewodnik Zarządzanie korporacyjne"/>
          <xsd:enumeration value="JSB-I-Z7.01 Eskalacja problemów  w Grupie Kapitałowej Sanok Rubber Company - Biznes Motoryzacji"/>
          <xsd:enumeration value="J-I-Z7.02 Współpraca ze spółką zależną QMRP"/>
          <xsd:enumeration value="PR1"/>
          <xsd:enumeration value="' Opis procesu PR1"/>
          <xsd:enumeration value="J-I-R1.01 Monitorowanie satysfakcji klienta"/>
          <xsd:enumeration value="JS-I-R1.02 Przegląd zapytań ofertowych i kontraktów w Zakładach Z-1, Z-2 i Z-MX"/>
          <xsd:enumeration value="JS-I-R1.03 Przegląd zapytań ofertowych, umów i zamówień zewnętrznych w DB i DP z wyłączeniem AGD"/>
          <xsd:enumeration value="S-I-R1.04 Przegląd zapytań, ofert i umów w Laboratorium Ochrony Środowiska"/>
          <xsd:enumeration value="JS-I-R1.05 Zapytania ofertowe na mieszanki gumowe"/>
          <xsd:enumeration value="PR2"/>
          <xsd:enumeration value="' Opis procesu PR2"/>
          <xsd:enumeration value="` JS-P-R2.01G Planowanie jakości, projektowanie wyrobu i procesu produkcji Segmencie Motoryzacji"/>
          <xsd:enumeration value="` J-P-R2.02G Proces zatwierdzania wyrobu/części do produkcji (PPAP)"/>
          <xsd:enumeration value="` Przewodnik BNU Budżetowanie nowych uruchomień"/>
          <xsd:enumeration value="` Przewodnik PPAP Przewodnik w zakresie procesu zatwierdzania części do produkcji (PPAP)"/>
          <xsd:enumeration value="JSB-I-R2.03  Instrukcja Zasady opracowywania i aktualizacji kart zagrożenia zawodowego"/>
          <xsd:enumeration value="JS-I-R2.04 Planowanie jakości, projektowanie mieszanki i procesu produkcji w Zakładzie Z-4"/>
          <xsd:enumeration value="JS-I-R2.05 Wprowadzanie nowych surowców do produkcji mieszanek gumowych"/>
          <xsd:enumeration value="J-I-R2.06 Prowadzenie procesu produkcji mieszanki laboratoryjnej w Dziale Rozwoju R4"/>
          <xsd:enumeration value="JS-I-R2.07G Metodologia wyodrębniania identyfikacji charakterystyk specjalnych procesu i wyrobu"/>
          <xsd:enumeration value="JS-I-R2.08 QFD-Rozwinięcie Funkcji Jakości"/>
          <xsd:enumeration value="JS-I-R2.09"/>
          <xsd:enumeration value="SB-I-R2.10 Weryfikacja wymagań BHP i środowiskowych dla surowców wykorzystywanych do produkcji mieszanek gumowych"/>
          <xsd:enumeration value="J-I-R2.11G Przygotowanie planu kontroli. Dynamiczne planowanie kontroli"/>
          <xsd:enumeration value="JS-I-R2.12 Wyznaczanie początkowej zdolności procesu produkcji"/>
          <xsd:enumeration value="JS-I-R2.13 Uruchomienie produkcji pasów klinowych o długościach innych niż dotychczas produkowane"/>
          <xsd:enumeration value="JS-I-R2.14G Zatwierdzanie procesu produkcyjnego"/>
          <xsd:enumeration value="JS-I-R2.15 Uruchomienie wyrobu podobnego do już produkowanego w Dywizji Infrastruktury"/>
          <xsd:enumeration value="J-I-R2.16 Projektowanie i wykonanie oprzyrządowania do produkcji wyrobów wytłaczanych / Z-2"/>
          <xsd:enumeration value="JS-I-R2.17 Projektowanie i wykonanie oprzyrządowanie do produkcji wyrobów wytłaczanych w Dywizji Infrastruktury"/>
          <xsd:enumeration value="JS-I-R2.18 Opracowywanie konstrukcji rdzenia dla pasów klinowych płaskich i zespolonych"/>
          <xsd:enumeration value="J-I-R2.19 Przygotowanie instrukcji pracy"/>
          <xsd:enumeration value="JS-I-R2.20 Uruchamianie produkcji nowych wyrobów w Zakładzie Z-6"/>
          <xsd:enumeration value="SB-I-R2.22 Weryfikacja wymagań BHP i środowiskowych dla substancji i mieszanin chemicznych"/>
          <xsd:enumeration value="PR3"/>
          <xsd:enumeration value="' Opis procesu PR3"/>
          <xsd:enumeration value="` JS-P-R3.01 Postępowanie z wyrobami niezgodnymi z wymaganiami"/>
          <xsd:enumeration value="S-I-R3.02 Postępowanie z substancją szkodliwą o nazwie toluen"/>
          <xsd:enumeration value="JSB-I-R3.03  Odtłuszczanie/ fosforanowanie cienkopowłokowe części metalowych, trawienie pasywacyjne aluminium oraz fosforanowanie grubopowłokowe wyrobów gumowo-metalowych"/>
          <xsd:enumeration value="JS-I-R3.04 Montaż komponentów z wyrobami gumowymi formowymi(Z-1)"/>
          <xsd:enumeration value="JS-I-R3.05 Odtłuszczanie części metalowych wchodzących w skład wyrobów gumowo-metalowych"/>
          <xsd:enumeration value="JS-I-R3.06 Wprowadzanie nowych recept mieszanek produkcyjnych"/>
          <xsd:enumeration value="JS-I-R3.07  Oznaczanie i identyfikacja wyrobów i dostaw w ZakładzieZ-2"/>
          <xsd:enumeration value="J-I-R3.08G Prowadzenie kart kontrolnych cech P"/>
          <xsd:enumeration value="JS-I-R3.09 Instrukcja procesu wytłaczania wyrobów gumowych"/>
          <xsd:enumeration value="J-I-R3.10G Metoda Statystycznego Sterowania Procesem (SPC)"/>
          <xsd:enumeration value="J-I-R3.11 Nadzorowanie wyrobów i komponentów zwolnionych przed zakończeniem kontroli i badań"/>
          <xsd:enumeration value="JSB-I-R3.12 Instrukcja przezbrajania wtryskarek w zakładzie produkcji artykułów formowych Z-1"/>
          <xsd:enumeration value="JS-I-R3.13 Konfekcjonowanie mieszanek gumowych"/>
          <xsd:enumeration value="JS-I-R3.14 Odtłuszczanie części aluminiowych wchodzących w skład wyrobów gumowo-metalowych"/>
          <xsd:enumeration value="JS-I-R3.15 Odtłuszczanie/fosforanowanie części metalowych wchodzących w skład wyrobów gumowo-metalowych."/>
          <xsd:enumeration value="JS-I-R3.16 Piaskowanie powierzchni części metalowych i z tworzywa wchodzących w skład wyrobów gumowo-metalowych"/>
          <xsd:enumeration value="JSB-I-R3.17 Powlekanie klejem części metalowych i z tworzywa sztucznego"/>
          <xsd:enumeration value="JS-I-R3.18 Proces wulkanizacji wyrobów gumowych, gumowo metalowych i gumowo tworzywowych"/>
          <xsd:enumeration value="JS-I-R3.19 Olejenie gotowych wyrobów gumowo metalowych"/>
          <xsd:enumeration value="JS-I-R3.20 Wykańczanie wyrobów formowych metodą zamrażania"/>
          <xsd:enumeration value="JS-I-R3.21 Wykańczanie ręczne"/>
          <xsd:enumeration value="JS-I-R3.22 Oznaczanie i identyfikacja wyrobów formowych w Zakładzie Z-1"/>
          <xsd:enumeration value="J-I-R3.23 Wnioskowanie o wprowadzenie zmiany w wyrobie lub procesie produkcyjnym"/>
          <xsd:enumeration value="JS-I-R3.24 Konfekcjonowanie i wulkanizacja złącz przepon do naczyń wzbiorczych wykonywanych metodą łączenia."/>
          <xsd:enumeration value="JS-I-R3.25 Kontrola szczelności złącz przepon"/>
          <xsd:enumeration value="JS-I-R3.26 Ostateczna kontrola jakości wyrobu gotowego."/>
          <xsd:enumeration value="JS-I-R3.27 Wykonywanie rękawów gumowych do przepon workowych"/>
          <xsd:enumeration value="JS-I-R3.28 Technologia procesu produkcji pasów klinowych i płaskich"/>
          <xsd:enumeration value="JS-I-R3.29 Oznaczanie i identyfikacja wyrobów w Zakładzie Z-3"/>
          <xsd:enumeration value="JS-I-R3.30 Sterowanie procesem produkcji wyrobów wytłaczanych w Zakładzie Produkcji Uszczelek Samoprzylepnych Z-7"/>
          <xsd:enumeration value="JS-I-R3.31 Sterowanie procesem produkcji wyrobów wytłaczanych w BD-Uszczelki Stolarkowe"/>
          <xsd:enumeration value="JS-I-R3.32 Przechowywanie i przygotowanie lakierów stosowanych do produkcji wyrobów wytłaczanych"/>
          <xsd:enumeration value="JS-I-R3.33 Proces produkcji wyrobów dla przemysłu farmaceutycznego"/>
          <xsd:enumeration value="JS-I-R3.34 Prowadzenie procesu produkcji mieszanki gumowej w Zakładzie Z-4"/>
          <xsd:enumeration value="JS-I-R3.35 Instrukcja kontroli inspekcyjnej"/>
          <xsd:enumeration value="JS-I-R3.36 Instrukcja procesu łączenia profili gumowych i z TPE oraz doformowywania końcówek"/>
          <xsd:enumeration value="JS-I-R3.37 Sposób przygotowania i pobierania mieszanek gumowych łączeniowych w Zakładzie Z-2"/>
          <xsd:enumeration value="JS-I-R3.38 Instrukcja cięcia cholew na urządzeniu Max Müllerw Zakładzie Z-1"/>
          <xsd:enumeration value="JS-I-R3.39 Magazynowanie, identyfikacja i proces suszenia na zakładzieZ-2. Kord szklany EC-9 impregnowany"/>
          <xsd:enumeration value="JSB-I-R3.40 Instrukcja procesu kalibrowania wyrobów gumowo-metalowych"/>
          <xsd:enumeration value="JS-I-R3.41 Instrukcja postępowania przy rozpoczęciu, przekazaniu na ruchu i zakończeniu pracy w ZakładzieZ-2"/>
          <xsd:enumeration value="JS-I-R3.42 Zarządzanie wymaganiami klienta w procesie produkcji mieszanek"/>
          <xsd:enumeration value="JS-I-R3.43 Instrukcja Auditów Warstwowych LPA"/>
          <xsd:enumeration value="JS-I-R3.44 Sposób i zakres naprawy złącz - gniazdo Roto Okna Dachowe"/>
          <xsd:enumeration value="J-I-R3.45 Zasady uznania wyrobu za wątpliwy"/>
          <xsd:enumeration value="JS-I-R3.46 Postępowanie z materiałami niespełniającymi  wymagań w Zakładzie Z-4"/>
          <xsd:enumeration value="JS-I-R3.47 Instrukcja kontroli stuprocentowej i proces przeróbki/naprawy wyrobów"/>
          <xsd:enumeration value="JS-I-R3.48 Znakowanie daty produkcji na wyrobie formowym"/>
          <xsd:enumeration value="JS-I-R3.49 Pakowanie"/>
          <xsd:enumeration value="JS-I-R3.50 Przezbrajanie linii do produkcji wyrobów wytłaczanych"/>
          <xsd:enumeration value="JS-I-R3.51 Przezbrajanie linii do produkcji wyrobów tworzywowych wytłaczanych"/>
          <xsd:enumeration value="JS-I-R3.52 Wiercenie otworów w wyrobach gumowych w Zakładzie Z-1"/>
          <xsd:enumeration value="JS-I-R3.53 Przygotowanie, kontrola i nadzór roztworów płynu antyadhezyjnego"/>
          <xsd:enumeration value="J-I-R3.54 Postępowanie w przypadku wycofania wyrobu z rynku"/>
          <xsd:enumeration value="J-I-R3.55G Zarządzanie wyrobami i procesami wytwarzania związanymi z bezpieczeństwem wyrobu."/>
          <xsd:enumeration value="JS-I-R3.56 Instrukcja procesu wytłaczania wyrobów tworzywowych"/>
          <xsd:enumeration value="JS-I-R3.57 Przygotowanie konfekcji pneumobloków"/>
          <xsd:enumeration value="J-I-R3.58 Alternatywne metody kontroli. Tymczasowe zmiany w procesie produkcji."/>
          <xsd:enumeration value="JS-I-R3.59 Znakowanie wyrobów na urządzeniu do znakowania TMP1700"/>
          <xsd:enumeration value="JS-I-R3.60 Instructions for extrusion of rubber products in the ZMX Plant"/>
          <xsd:enumeration value="JSB-I-R3.61 Zrobotyzowany załadunek rozładunek tulejek metalowych"/>
          <xsd:enumeration value="JS-I-R3.62 Marking and identification of products and supplies at Z-MX Plant"/>
          <xsd:enumeration value="JS-I-R3.69 Instruction of the self-adhesive tape application process at the ZMX plant"/>
          <xsd:enumeration value="JS-I-R3.63 Storage and preparation of coatings used for the production of extruded products. Coating application process"/>
          <xsd:enumeration value="JS-I-R3.70 Instrukcja użycia mieszanek czyszczących"/>
          <xsd:enumeration value="JS-I-R3.72 Mycie oprzyrządowania po operacji powlekania klejem"/>
          <xsd:enumeration value="PR4"/>
          <xsd:enumeration value="' Opis procesu PR4"/>
          <xsd:enumeration value="J-I-R4.01 Zamawianie dobowe mieszanek w Zakładzie Produkcji Mieszanek Z4 przez Zakłady Spółki"/>
          <xsd:enumeration value="JS-I-R4.02 Proces planowania produkcji i potrzeb materiałowych"/>
          <xsd:enumeration value="JS-I-R4.03 Magazynowanie mieszanek gumowych w Zakładzie Produkcji Artykułów Formowych Z-1"/>
          <xsd:enumeration value="JS-I-R4.04 Przechowywanie wkładek metalowych w Zakładzie Z-2"/>
          <xsd:enumeration value="JS-I-R4.05 Magazynowanie mieszanek, taśm oraz materiałów bezpośrednio produkcyjnych i opakowań w Zakładzie Z-2"/>
          <xsd:enumeration value="JS-I-R4.06 Przepływ i rozmieszczenie materiałów w procesie produkcji mieszanek gumowych."/>
          <xsd:enumeration value="JS-I-R4.07 Przyjmowanie, składowanie i wydawanie mieszanek i wyrobów gotowych w Zespole Magazynów Wyjściowych Sanok RC"/>
          <xsd:enumeration value="JS-I-R4.08 Ocena i dobór wykonawców usług transportowych i spedycyjnych"/>
          <xsd:enumeration value="JS-I-R4.09 Instrukcja obsługi regałów paletowych"/>
          <xsd:enumeration value="JS-I-R4.10 Przyjęcie i kontrola jakości dostaw usług i mieszanek kupowanych na zewnątrz dla zakładu Z-1"/>
          <xsd:enumeration value="JS-I-R4.11 Magazynowanie, kontrola i oznaczenie dostaw w magazynach ZM oraz wydawanie materiałów do produkcji"/>
          <xsd:enumeration value="JSB-I-R4.12 Magazynowanie surowców w magazynie surowców Z4"/>
          <xsd:enumeration value="JS-I-R4.13 Odbiór i dystrybucja kanbanów"/>
          <xsd:enumeration value="JSB-I-R4.14 Zapewnienie gotowości technicznej środków transportu wewnętrznego"/>
          <xsd:enumeration value="S-I-R4.15 Magazynowanie i wydawanie substancji szkodliwej o nazwie toluen."/>
          <xsd:enumeration value="S-I-R4.16 Magazynowanie, wydawanie i transport substancji szkodliwej o nazwie - Primera Xylan 4016/F9160"/>
          <xsd:enumeration value="JS-I-R4.17 Instrukcja zarządzania zmianami cen w systemie SAP dla Zakładu Z-1 i Z-2"/>
          <xsd:enumeration value="JS-I-R4.18 Przechowywanie i oznaczanie floka"/>
          <xsd:enumeration value="JS-I-R4.19 Magazynowanie mieszanek gumowych w Zakładzie Produkcji Pasów Klinowych Z-3"/>
          <xsd:enumeration value="J-I-R4.20 Instrukcja kompleksowo normująca zasady i sposób postępowania przy dokonywaniu odpraw celnych"/>
          <xsd:enumeration value="JS-I-R4.21 Instrukcja w zakresie obrotu pojemnikami pomiędzy Sanok RC i Dostawcami komponentów metalowych"/>
          <xsd:enumeration value="JS-I-R4.22 Magazynowanie surowców i materiałów w Magazynie Wydziałowym w Zakładzie Z-3"/>
          <xsd:enumeration value="B-I-R4.23 Instrukcja BHP  na stanowisku operator wózka widłowego, wydawca magazynowy, magazynier, obowiązująca w obszarze magazynów Działu Logistyki i Zakupów."/>
          <xsd:enumeration value="JS-I-R4.24 Przyjmowanie i nadzorowanie opakowań zwrotnych"/>
          <xsd:enumeration value="J-I-R4.25 Instrukcja kompleksowo normująca zasady i sposób postępowania w zakresie określenia zweryfikowanej masy kontenera VGM."/>
          <xsd:enumeration value="JS-I-R4.27 Magazynowanie mieszanek, taśm oraz materiałów bezpośrednio produkcyjnych i opakowań w Zakładzie Z-MX"/>
          <xsd:enumeration value="JS-I-R4.31 Proces planowania produkcji i potrzeb materiałowych Dywizja Mieszanek"/>
          <xsd:enumeration value="J-I-R4.33 Magazynowanie mieszanek w magazynach  Z4"/>
          <xsd:enumeration value="PW1"/>
          <xsd:enumeration value="' Opis procesu PW1"/>
          <xsd:enumeration value="J-I-W1.01 Instrukcja obsługi reklamacji dostaw."/>
          <xsd:enumeration value="JS-I-W1.02 Realizacja zakupów"/>
          <xsd:enumeration value="JS-I-W1.03 Dobór dostawców i ocena dostaw węgla kamiennego"/>
          <xsd:enumeration value="`S-I-W1.04 Zakupy w Laboratorium Ochrony Środowiska"/>
          <xsd:enumeration value="`S-I-W1.05 Refundacja okularów korekcyjnych"/>
          <xsd:enumeration value="JS-I-W1.07 Kontrola dostaw i zgłaszanie reklamacji do dostawców w zakładzie Z-MX"/>
          <xsd:enumeration value="J-I-W1.08 Proces zakupu mieszanek od dostawców zewnętrznych - Dywizja mieszanek"/>
          <xsd:enumeration value="PrzewodnikWiODO Wybór i ocena dostawców oprzyrządowania"/>
          <xsd:enumeration value="PrzewodnikDiOD Dobór i ocena dostawców (DiOD)"/>
          <xsd:enumeration value="PW2"/>
          <xsd:enumeration value="' Opis procesu PW2"/>
          <xsd:enumeration value="JS-I-W2.01 Badanie zdolności maszyn"/>
          <xsd:enumeration value="J-I-W2.02 Planowanie, realizacja i dokumentowanie prac utrzymania ruchu w Zakładzie Z-1"/>
          <xsd:enumeration value="JS-I-W2.03 Planowanie, realizacja i dokumentowanie prac utrzymania ruchu w Zakładzie Z-3"/>
          <xsd:enumeration value="JS-I-W2.04 Nadzorowanie środków produkcji i oprzyrządowania w Dywizji Infrastruktury"/>
          <xsd:enumeration value="JS-I-W2.05 Planowanie, realizacja i dokumentowanie działań utrzymania ruchu w Zakładzie Z-2"/>
          <xsd:enumeration value="JS-I-W2.06 Planowanie, realizacja i dokumentowanie działań utrzymania ruchu w Zakładzie Z-6"/>
          <xsd:enumeration value="JSB-I-W2.07 Planowanie, realizacja i dokumentowanie prac związanych z dopuszczeniem do eksploatacji i utrzymaniem ruchu w Zakładzie Z-4"/>
          <xsd:enumeration value="JS-I-W2.08 Planowanie, realizacja i dokumentowanie prac utrzymania ruchu urządzeń energetycznych"/>
          <xsd:enumeration value="JS-I-W2.09 Zasady przeprowadzania kontroli czujników obecności profilu w urządzeniach wyposażonych w system &quot;POKA-YOKE&quot;"/>
          <xsd:enumeration value="JS-I-W2.10 Planowanie, realizacja i dokumentowanie prac związanych z dopuszczeniem do eksploatacji i utrzymania ruchu maszyn i urządzeń w Dziale Rozwoju R4"/>
          <xsd:enumeration value="JS-I-W2.11 Zasady gospodarki oprzyrządowaniem"/>
          <xsd:enumeration value="JS-I-W2.12 Zasady gospodarki formami wulkanizacyjnymi w Zakładzie Z-3"/>
          <xsd:enumeration value="JS-I-W2.13 Zasady gospodarki oprzyrządowaniem w Zakładzie Z-6"/>
          <xsd:enumeration value="JS-I-W2.14 Zasady gospodarki oprzyrządowaniem w Zakładzie Z-2"/>
          <xsd:enumeration value="JS-I-W2.15 Czyszczenie układu podawania kleju do flokowania na linii ESCH"/>
          <xsd:enumeration value="B-I-W2.16 Postępowanie podczas kontroli maszyn i oceny spełniania przez nie wymagań minimalnych dotyczących BHP"/>
          <xsd:enumeration value="J-I-W2.21 Proces czyszczenia urządzeń i wyposażenia w Zakładzie Z-6"/>
          <xsd:enumeration value="PW3"/>
          <xsd:enumeration value="' Opis procesu PW3"/>
          <xsd:enumeration value="J-I-W3.01 Nadzorowanie wzorców pomiarowych, eksploatacja i przechowywanie."/>
          <xsd:enumeration value="J-I-W3.02 Zasady nadzorowania przyrządów pomiarowych"/>
          <xsd:enumeration value="JS-I-W3.03 Postępowanie z przyrządami urządzeniami Laboratoryjnymi Monitoringu Mikrobiologicznego Z-6"/>
          <xsd:enumeration value="JS-I-W3.04 Nadzór nad urządzeniami laboratoryjnymi w Laboratorium Badawczo- Kontrolnym"/>
          <xsd:enumeration value="JS-I-W3.08 Nadzorowanie urządzeń laboratoryjnych w Laboratorium Ochrony Środowiska"/>
          <xsd:enumeration value="JS-I-W3.09 Nadzór nad sprzętem pomiarowo-kontrolnym w Zakładzie Z-2"/>
          <xsd:enumeration value="J-I-W3.11G Badanie powtarzalności i odtwarzalności systemu pomiarowego – metoda R&amp;R"/>
          <xsd:enumeration value="JS-I-W3.10 Nadzór nad urządzeniami laboratoryjnymi w Dziale Jakości J4"/>
          <xsd:enumeration value="J-I-W3.12 Wyznaczanie współczynnika przydatności pomiarowej przyrządu pomiarowego"/>
          <xsd:enumeration value="J-I-W3.13G Instrukcja badania zmienności systemu pomiarowego do oceny alternatywnej"/>
          <xsd:enumeration value="JSB-I-W3.15 Obsługa programu AUTOMATYK - METROLOG"/>
          <xsd:enumeration value="JS-I-W3.16 Sprawdzanie przyrządów analogowych (amperomierzy i woltomierzy)"/>
          <xsd:enumeration value="PW4"/>
          <xsd:enumeration value="' Opis procesu PW4"/>
          <xsd:enumeration value="` J-P-W4.01 Rozpatrywanie reklamacji – analiza zastrzeżeń i reklamacji zewnętrznych"/>
          <xsd:enumeration value="` JSB-P-W4.02G Działania korygujące"/>
          <xsd:enumeration value="` JSB-P-W4.03G Analiza ryzyka i działania zapobiegawcze"/>
          <xsd:enumeration value="` JSB-P-W4.04 Ocena ryzyka na stanowisku pracy"/>
          <xsd:enumeration value="JS-I-W4.05  Postępowanie podczas wystąpienia niezgodności procesu i wyrobu w DB-Uszczelki Samoprzylepne Z-7"/>
          <xsd:enumeration value="JS-I-W4.06 Postępowania przy usuwaniu niezgodności w procesie produkcji wyrobów wytłaczanych"/>
          <xsd:enumeration value="JS-I-W4.07 Postępowanie z niezgodnościami wewnętrznymi w Zakładzie Uszczelek Karoserii Z-2"/>
          <xsd:enumeration value="JS-I-W4.08 Wykres Ishikawy"/>
          <xsd:enumeration value="JS-I-W4.09 Postępowanie w przypadku wystąpienia niezgodności w procesie produkcji w Zakładzie Z-4"/>
          <xsd:enumeration value="JS-I-W4.10 Reagowanie w przypadku stwierdzenia niezgodności"/>
          <xsd:enumeration value="B-I-W4.11 Postępowanie w razie wystąpienia wypadku przy pracy"/>
          <xsd:enumeration value="S-I-W4.12 Postępowanie z pracą niezgodną z wymaganiami w Laboratorium Ochrony Środowiska"/>
          <xsd:enumeration value="J-I-W4.13 Rozpatrywanie reklamacji - Analiza zastrzeżeń i reklamacji wewnętrznych"/>
          <xsd:enumeration value="JS-I-W4.14 Rozpatrywanie skargi i reklamacji w Laboratorium Ochrony Środowiska"/>
          <xsd:enumeration value="JS-I-W4.15 Wykres wadliwości-diagram Pareto wad dominujących przy produkcji wyrobów dla farmacji"/>
          <xsd:enumeration value="JS-I-W4.16 Rozpatrywanie reklamacji jakościowych w Zakładzie Z-3"/>
          <xsd:enumeration value="JS-I-W4.17 Wewnętrzna karta analizy niezgodności form"/>
          <xsd:enumeration value="JSB-I-W4.18  Klasyfikacja informacji i ocena ryzyka w Bezpieczeństwie Informacji"/>
          <xsd:enumeration value="S-I-W4.19 Działania korygujące i zapobiegawcze w Laboratorium Ochrony Środowiska"/>
          <xsd:enumeration value="B-I-W4.20 Sposób postępowania przy zgłaszaniu i rejestracji zdarzeń potencjalnie wypadkowych"/>
          <xsd:enumeration value="JS-I-W4.21 Projekty Kaizen Standard. Projekty SixSigma"/>
          <xsd:enumeration value="JS-I-W4.22 Projekty Kaizen Przed/Po"/>
          <xsd:enumeration value="JS-I-W4.23 Instrukcja redukcji wadliwości wewnętrznej w procesie produkcyjnym"/>
          <xsd:enumeration value="JS-I-W4.24 Postępowanie z niezgodnościami wewnętrznymi w zakładzie Z-MX"/>
          <xsd:enumeration value="J-I-W4.25G FMEA"/>
          <xsd:enumeration value="J-I-W4.14 Reklamacje wewnętrzne w Zakładzie Z-2"/>
          <xsd:enumeration value="Przewodnik WCM Wdrażanie najlepszych praktyk produkcyjnych"/>
          <xsd:enumeration value="Przewodnik Optymalizacja procesów produkcyjnych z wykorzystaniem narzędzi Lean Manufacturing"/>
          <xsd:enumeration value="PW5"/>
          <xsd:enumeration value="' Opis procesu PW5"/>
          <xsd:enumeration value="J-I-W5.01 Postępowanie przy kontroli jakości dostaw"/>
          <xsd:enumeration value="J-I-W5.02 Postępowanie przy kontroli jakości mieszanek gumowych"/>
          <xsd:enumeration value="JS-I-W5.03 Badania pełne mieszanek gumowych Z-6"/>
          <xsd:enumeration value="J-I-W5.04G Badania laboratoryjne wyrobów gotowych"/>
          <xsd:enumeration value="JS-I-W5.05 Badania trwałościowe pasów klinowych"/>
          <xsd:enumeration value="JS-I-W5.06 Postępowanie przy pomiarze nośności, sił wytrzymałości złącz, zakładania,  zdejmowania przyczepności warstwy flokowanej w Zakładzie Uszczelek Karoserii Z-2"/>
          <xsd:enumeration value="JS-I-W5.07 Postępowanie przy pomiarze parametru gęstości uszczelek w Zakładzie Z-2 na wadze Mettler Toledo serii XS"/>
          <xsd:enumeration value="JS-I-W5.08 Postępowanie przy badaniu ścieralności na maszynie APG1000"/>
          <xsd:enumeration value="JS-I-W5.09 Postępowanie przy badaniu przyczepności warstwy flokowanej do podłoża"/>
          <xsd:enumeration value="JS-I-W5.10 Badania fizyko-chemiczne wyrobów gotowych Z-6"/>
          <xsd:enumeration value="JS-I-W5.11 Postępowanie przy badaniu twardości za pomocą urządzenia MICRO IRHD &quot;HILDEBRAND&quot;"/>
          <xsd:enumeration value="JS-I-W5.12 Postępowanie przy badaniu ścieralności warstwy lakierowanej na urządzeniu typu Karcher HDS 801"/>
          <xsd:enumeration value="JS-I-W5.13 Pomiar wielkości elektrycznych wyrobów i mieszanek gumowych"/>
          <xsd:enumeration value="JS-I-W5.14 Monitorowanie czystości mikrobiologicznej i cząsteczkowej środowiska pracy strefy białej oraz szarej kontrolowanej mikrobiologicznie"/>
          <xsd:enumeration value="JS-I-W5.15 Badania czystości cząsteczkowej wyrobów metodą FAKTORA"/>
          <xsd:enumeration value="JS-I-W5.16 Badanie toksyczności wyrobów gumowych przy użyciu komórek GMK (badania in vitro)"/>
          <xsd:enumeration value="JS-I-W5.17 Oznaczanie endotoksyn bakteryjnych metodą żelową-testem LAL"/>
          <xsd:enumeration value="S-I-W5.18 Zasady działania Laboratorium Ochrony Środowiska"/>
          <xsd:enumeration value="S-I-W5.19 Walidacja metod badawczych w Laboratorium Ochrony Środowiska"/>
          <xsd:enumeration value="S-I-W5.20 Metody badań stosowane w Laboratorium Ochrony Środowiska"/>
          <xsd:enumeration value="JS-I-W5.21 Instrukcja postępowania podczas sprawdzania przekrojów profili"/>
          <xsd:enumeration value="S-I-W5.22 Sterowanie jakością badań w Laboratorium Ochrony Środowiska"/>
          <xsd:enumeration value="S-I-W5.23 Sterowanie jakością badań w Laboratorium Ochrony Środowiska - Pył"/>
          <xsd:enumeration value="S-I-W5.24 Pobieranie próbek i postępowanie z próbkami do badań w Laboratorium Ochrony Środowiska"/>
          <xsd:enumeration value="S-I-W5.25 Sterowanie jakością badań w Laboratorium Ochrony Środowiska. Natężenie oświetlenia elektrycznego"/>
          <xsd:enumeration value="S-I-W5.26 Sterowanie jakością badań w Laboratorium Ochrony Środowiska - Hałas"/>
          <xsd:enumeration value="JS-I-W5.27 Badanie czystości cząsteczkowej wyrobów metodą wypłukiwania z Tween 80"/>
          <xsd:enumeration value="PW6"/>
          <xsd:enumeration value="' Opis procesu PW6"/>
          <xsd:enumeration value="JSB-I-W6.01 Zarządzanie procesem produkcji, przesyłu i dystrybucji sprężonego powietrza."/>
          <xsd:enumeration value="JSB-I-W6.02 Zarządzanie procesem produkcji, przesyłu i dystrybucji wody obiegowo-chłodniczej"/>
          <xsd:enumeration value="JSB-I-W6.03 Zarządzanie procesem odbioru, przesyłu i dystrybucji gazu ziemnego"/>
          <xsd:enumeration value="JSB-I-W6.04 Zarządzanie procesem przesyłu i dystrybucji energii cieplnej"/>
          <xsd:enumeration value="JS-I-W6.05 Instrukcja eksploatacji urządzeń energetycznych 110, 6 i 0,4 kV obsługiwanych przez EL5"/>
          <xsd:enumeration value="JS-I-W6.06 Produkcja energii cieplnej"/>
          <xsd:enumeration value="JSB-I-W6.07 Zarządzanie procesem dostawy energii elektrycznej"/>
          <xsd:enumeration value="JS-I-W6.08 Parametry czynników energetycznych dostarczanych przez Zakład Obsługi Energetycznej zakładom produkcyjnym oraz sposób ich rejestrowania"/>
          <xsd:enumeration value="S-I-W6.09 Ustalanie rocznej wielkości emisji CO2"/>
          <xsd:enumeration value="JSB-I-W6.10 Zarządzanie procesami produkcji, przesyłu i dystrybucji czynników energetycznych"/>
        </xsd:restriction>
      </xsd:simpleType>
    </xsd:element>
    <xsd:element name="Autor_x002f_Zak_x0142_ad" ma:index="4" nillable="true" ma:displayName="Autor/Zakład" ma:default="Z-1" ma:format="Dropdown" ma:internalName="Autor_x002f_Zak_x0142_ad">
      <xsd:simpleType>
        <xsd:restriction base="dms:Choice">
          <xsd:enumeration value="-"/>
          <xsd:enumeration value="Z-1"/>
          <xsd:enumeration value="Z-2"/>
          <xsd:enumeration value="Z-3"/>
          <xsd:enumeration value="Z-4"/>
          <xsd:enumeration value="Z-5"/>
          <xsd:enumeration value="Z-6"/>
          <xsd:enumeration value="Z-7"/>
          <xsd:enumeration value="Z-8"/>
          <xsd:enumeration value="AB"/>
          <xsd:enumeration value="DA"/>
          <xsd:enumeration value="DB"/>
          <xsd:enumeration value="DF"/>
          <xsd:enumeration value="DJ"/>
          <xsd:enumeration value="DL"/>
          <xsd:enumeration value="DMG"/>
          <xsd:enumeration value="DP"/>
          <xsd:enumeration value="DPM"/>
          <xsd:enumeration value="DR"/>
          <xsd:enumeration value="JL"/>
          <xsd:enumeration value="JZ"/>
          <xsd:enumeration value="JS"/>
          <xsd:enumeration value="KS"/>
          <xsd:enumeration value="KZ"/>
          <xsd:enumeration value="LP"/>
          <xsd:enumeration value="MM"/>
          <xsd:enumeration value="RI"/>
          <xsd:enumeration value="DL/Z4"/>
          <xsd:enumeration value="Z5/XP"/>
          <xsd:enumeration value="Z5/XE"/>
          <xsd:enumeration value="Z5/EN"/>
          <xsd:enumeration value="AB/JS"/>
          <xsd:enumeration value="DB/Z7"/>
          <xsd:enumeration value="DL/Z1"/>
          <xsd:enumeration value="JZ/AB"/>
          <xsd:enumeration value="Z-MX"/>
        </xsd:restriction>
      </xsd:simpleType>
    </xsd:element>
    <xsd:element name="S_x0142_owo_x0020_kluczowe" ma:index="5" nillable="true" ma:displayName="Słowo kluczowe" ma:internalName="S_x0142_owo_x0020_kluczow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udit"/>
                        <xsd:enumeration value="Badania i Kontrola"/>
                        <xsd:enumeration value="Bezpieczeństwo Informacji"/>
                        <xsd:enumeration value="Bezpieczeństwo wyrobu"/>
                        <xsd:enumeration value="BHP"/>
                        <xsd:enumeration value="Charakterystyki specjalne"/>
                        <xsd:enumeration value="Core tools/Narzędzia jakościowe"/>
                        <xsd:enumeration value="Kadry"/>
                        <xsd:enumeration value="Komunikacja"/>
                        <xsd:enumeration value="LEAN"/>
                        <xsd:enumeration value="Logistyka i Magazynowanie"/>
                        <xsd:enumeration value="Marketing i Handel"/>
                        <xsd:enumeration value="Nadzór nad dokumentacją"/>
                        <xsd:enumeration value="Nadzór nad wyrobem niezgodnym"/>
                        <xsd:enumeration value="Nowe uruchomienia/Rozwój"/>
                        <xsd:enumeration value="Oznaczanie/identyfikowalność"/>
                        <xsd:enumeration value="Planowanie/Zamówienia"/>
                        <xsd:enumeration value="Plany awaryjne"/>
                        <xsd:enumeration value="Poka yoke/Error proofing"/>
                        <xsd:enumeration value="Postępowanie z odpadami"/>
                        <xsd:enumeration value="PPOŻ"/>
                        <xsd:enumeration value="Problem solving"/>
                        <xsd:enumeration value="Proces/Technologia"/>
                        <xsd:enumeration value="Statystyka"/>
                        <xsd:enumeration value="Plany awaryjne"/>
                        <xsd:enumeration value="Ryzyko"/>
                        <xsd:enumeration value="Statystyka"/>
                        <xsd:enumeration value="Środki kontrolno-pomiarowe"/>
                        <xsd:enumeration value="Środowisko"/>
                        <xsd:enumeration value="TPM/Utrzymanie ruchu"/>
                        <xsd:enumeration value="Zarządzanie dostawcami/Zakupy"/>
                        <xsd:enumeration value="Zarządzanie infrastrukturą"/>
                        <xsd:enumeration value="Zarządzanie/Zarządzanie strategiczne"/>
                        <xsd:enumeration value="Zarządzanie zmianą"/>
                      </xsd:restriction>
                    </xsd:simpleType>
                  </xsd:union>
                </xsd:simpleType>
              </xsd:element>
            </xsd:sequence>
          </xsd:extension>
        </xsd:complexContent>
      </xsd:complexType>
    </xsd:element>
    <xsd:element name="Wersja_x0020_j_x0119_zykowa" ma:index="6" nillable="true" ma:displayName="Wersja językowa" ma:default="PL" ma:internalName="Wersja_x0020_j_x0119_zykowa">
      <xsd:complexType>
        <xsd:complexContent>
          <xsd:extension base="dms:MultiChoice">
            <xsd:sequence>
              <xsd:element name="Value" maxOccurs="unbounded" minOccurs="0" nillable="true">
                <xsd:simpleType>
                  <xsd:restriction base="dms:Choice">
                    <xsd:enumeration value="PL"/>
                    <xsd:enumeration value="EN"/>
                    <xsd:enumeration value="DE"/>
                    <xsd:enumeration value="FR"/>
                    <xsd:enumeration value="ES"/>
                    <xsd:enumeration value="RU"/>
                    <xsd:enumeration value="TR"/>
                    <xsd:enumeration value="UK"/>
                    <xsd:enumeration value="SR"/>
                    <xsd:enumeration value="RO"/>
                  </xsd:restriction>
                </xsd:simpleType>
              </xsd:element>
            </xsd:sequence>
          </xsd:extension>
        </xsd:complexContent>
      </xsd:complexType>
    </xsd:element>
    <xsd:element name="Link_x0020_do_x0020_wersji_x0020_EN" ma:index="7" nillable="true" ma:displayName="Język" ma:description="Jeżeli dokument w wersji  EN, DE, FR, ES dodać na 1177" ma:format="Hyperlink" ma:internalName="Link_x0020_do_x0020_wersji_x0020_EN">
      <xsd:complexType>
        <xsd:complexContent>
          <xsd:extension base="dms:URL">
            <xsd:sequence>
              <xsd:element name="Url" type="dms:ValidUrl" minOccurs="0" nillable="true"/>
              <xsd:element name="Description" type="xsd:string" nillable="true"/>
            </xsd:sequence>
          </xsd:extension>
        </xsd:complexContent>
      </xsd:complexType>
    </xsd:element>
    <xsd:element name="Link_x0020_do_x0020_wersji_x0020_DE_x002c__x0020_FR_x002c__x0020_ES" ma:index="8" nillable="true" ma:displayName="Link" ma:description="Link  &#10;" ma:format="Hyperlink" ma:internalName="Link_x0020_do_x0020_wersji_x0020_DE_x002c__x0020_FR_x002c__x0020_ES">
      <xsd:complexType>
        <xsd:complexContent>
          <xsd:extension base="dms:URL">
            <xsd:sequence>
              <xsd:element name="Url" type="dms:ValidUrl" minOccurs="0" nillable="true"/>
              <xsd:element name="Description" type="xsd:string" nillable="true"/>
            </xsd:sequence>
          </xsd:extension>
        </xsd:complexContent>
      </xsd:complexType>
    </xsd:element>
    <xsd:element name="Link_x0020_2" ma:index="9" nillable="true" ma:displayName="Link 2" ma:format="Hyperlink" ma:internalName="Link_x0020_2">
      <xsd:complexType>
        <xsd:complexContent>
          <xsd:extension base="dms:URL">
            <xsd:sequence>
              <xsd:element name="Url" type="dms:ValidUrl" minOccurs="0" nillable="true"/>
              <xsd:element name="Description" type="xsd:string" nillable="true"/>
            </xsd:sequence>
          </xsd:extension>
        </xsd:complexContent>
      </xsd:complexType>
    </xsd:element>
    <xsd:element name="Link_x0020_3" ma:index="10" nillable="true" ma:displayName="Link 3" ma:format="Hyperlink" ma:internalName="Link_x0020_3">
      <xsd:complexType>
        <xsd:complexContent>
          <xsd:extension base="dms:URL">
            <xsd:sequence>
              <xsd:element name="Url" type="dms:ValidUrl" minOccurs="0" nillable="true"/>
              <xsd:element name="Description" type="xsd:string" nillable="true"/>
            </xsd:sequence>
          </xsd:extension>
        </xsd:complexContent>
      </xsd:complexType>
    </xsd:element>
    <xsd:element name="Edycja" ma:index="11" nillable="true" ma:displayName="Edycja" ma:internalName="Edycja">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 zawartości"/>
        <xsd:element ref="dc:title" minOccurs="0" maxOccurs="1" ma:index="1" ma:displayName="Num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9D34AB8-7CAE-4818-B98D-CC57027C24C6}">
  <ds:schemaRefs>
    <ds:schemaRef ds:uri="http://schemas.microsoft.com/office/2006/metadata/properties"/>
    <ds:schemaRef ds:uri="http://schemas.microsoft.com/office/infopath/2007/PartnerControls"/>
    <ds:schemaRef ds:uri="b6597847-8c7b-4eb2-a085-c105c246606c"/>
  </ds:schemaRefs>
</ds:datastoreItem>
</file>

<file path=customXml/itemProps2.xml><?xml version="1.0" encoding="utf-8"?>
<ds:datastoreItem xmlns:ds="http://schemas.openxmlformats.org/officeDocument/2006/customXml" ds:itemID="{E55F20D9-68B9-468A-99C3-83207A68E709}">
  <ds:schemaRefs>
    <ds:schemaRef ds:uri="http://schemas.microsoft.com/sharepoint/v3/contenttype/forms"/>
  </ds:schemaRefs>
</ds:datastoreItem>
</file>

<file path=customXml/itemProps3.xml><?xml version="1.0" encoding="utf-8"?>
<ds:datastoreItem xmlns:ds="http://schemas.openxmlformats.org/officeDocument/2006/customXml" ds:itemID="{01DF168B-3628-4DE1-8A81-7B666E397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97847-8c7b-4eb2-a085-c105c2466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A0F72A-7100-4AED-9F27-C0715489CB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EN</vt:lpstr>
      <vt:lpstr>EN!Obszar_wydruku</vt:lpstr>
      <vt:lpstr>EN!Ocena</vt:lpstr>
      <vt:lpstr>EN!SumaCałk</vt:lpstr>
      <vt:lpstr>EN!Tytuły_wydruku</vt:lpstr>
    </vt:vector>
  </TitlesOfParts>
  <Company>Stomil Sanok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zał.02 F-W1.002G</dc:title>
  <dc:creator>050AI</dc:creator>
  <cp:lastModifiedBy>Beata Grzybowska</cp:lastModifiedBy>
  <cp:lastPrinted>2020-03-20T12:04:36Z</cp:lastPrinted>
  <dcterms:created xsi:type="dcterms:W3CDTF">2008-03-26T15:48:27Z</dcterms:created>
  <dcterms:modified xsi:type="dcterms:W3CDTF">2025-04-30T10:22:02Z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umer">
    <vt:lpwstr>Arkusz samooceny dostawcy</vt:lpwstr>
  </property>
  <property fmtid="{D5CDD505-2E9C-101B-9397-08002B2CF9AE}" pid="3" name="Stary numer dokumentu">
    <vt:lpwstr/>
  </property>
  <property fmtid="{D5CDD505-2E9C-101B-9397-08002B2CF9AE}" pid="4" name="Sprawdzenie">
    <vt:lpwstr/>
  </property>
</Properties>
</file>